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ппетит\"/>
    </mc:Choice>
  </mc:AlternateContent>
  <bookViews>
    <workbookView xWindow="0" yWindow="0" windowWidth="28800" windowHeight="1243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G10" i="1" l="1"/>
  <c r="J20" i="1" l="1"/>
  <c r="I20" i="1"/>
  <c r="H20" i="1"/>
  <c r="G20" i="1"/>
  <c r="F20" i="1"/>
  <c r="E20" i="1"/>
  <c r="J19" i="1"/>
  <c r="I19" i="1"/>
  <c r="H19" i="1"/>
  <c r="G19" i="1"/>
  <c r="F19" i="1"/>
  <c r="E19" i="1"/>
  <c r="J10" i="1"/>
  <c r="I10" i="1"/>
  <c r="H10" i="1"/>
  <c r="F10" i="1"/>
</calcChain>
</file>

<file path=xl/sharedStrings.xml><?xml version="1.0" encoding="utf-8"?>
<sst xmlns="http://schemas.openxmlformats.org/spreadsheetml/2006/main" count="47" uniqueCount="46">
  <si>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</si>
  <si>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</si>
  <si>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</si>
  <si>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</si>
  <si>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06.05.2026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</si>
  <si>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</si>
  <si>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</si>
  <si>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</si>
  <si>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</si>
  <si>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</si>
  <si>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</si>
  <si>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</si>
  <si>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</si>
  <si>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</si>
  <si>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</si>
  <si>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</si>
  <si>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Итого за день</t>
  </si>
  <si>
    <t>Завтрак</t>
  </si>
  <si>
    <t xml:space="preserve"> Обед</t>
  </si>
  <si>
    <t>гор.блюдо</t>
  </si>
  <si>
    <t>гор.напиток</t>
  </si>
  <si>
    <t>хлеб</t>
  </si>
  <si>
    <t>фрукты</t>
  </si>
  <si>
    <t>ттк№206</t>
  </si>
  <si>
    <t>1\2004</t>
  </si>
  <si>
    <t>ттк"217</t>
  </si>
  <si>
    <t xml:space="preserve">Омлет натуральный с маслом сливочным </t>
  </si>
  <si>
    <t xml:space="preserve">Батон с сыром </t>
  </si>
  <si>
    <t xml:space="preserve">Чай черный с ягодами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</si>
  <si>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</si>
  <si>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</si>
  <si>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</si>
  <si>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</si>
  <si>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</si>
  <si>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</si>
  <si>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</si>
  <si>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1224/2004</t>
  </si>
  <si>
    <t>ттк№321</t>
  </si>
  <si>
    <t>44/3,2011</t>
  </si>
  <si>
    <t>ттк№82/2002</t>
  </si>
  <si>
    <t xml:space="preserve">Щи из свежей капусты с картофелем со сметаной с мясом </t>
  </si>
  <si>
    <t xml:space="preserve">Фрикадельки мясные из говядины  с соусом </t>
  </si>
  <si>
    <t xml:space="preserve">Каша гречневая   с овощами </t>
  </si>
  <si>
    <t xml:space="preserve">Напиток из Вишни  </t>
  </si>
  <si>
    <t xml:space="preserve">Хлеб "Крестьянский" с Валитеком 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</si>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</sst>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8"/>
      <name val="Arial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indent="2"/>
    </xf>
    <xf numFmtId="0" fontId="3" fillId="0" borderId="1" xfId="0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indent="2"/>
    </xf>
    <xf numFmtId="1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 indent="2"/>
    </xf>
    <xf numFmtId="0" fontId="0" fillId="0" borderId="4" xfId="0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99"/>
  <sheetViews>
    <sheetView tabSelected="1" workbookViewId="0">
      <selection activeCell="L15" sqref="L15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33" t="s">
        <v>1</v>
      </c>
      <c r="C1" s="33"/>
      <c r="D1" s="33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26" t="s">
        <v>5</v>
      </c>
      <c r="B3" s="26" t="s">
        <v>6</v>
      </c>
      <c r="C3" s="31" t="s">
        <v>7</v>
      </c>
      <c r="D3" s="26" t="s">
        <v>8</v>
      </c>
      <c r="E3" s="26" t="s">
        <v>9</v>
      </c>
      <c r="F3" s="31" t="s">
        <v>10</v>
      </c>
      <c r="G3" s="26" t="s">
        <v>11</v>
      </c>
      <c r="H3" s="26" t="s">
        <v>12</v>
      </c>
      <c r="I3" s="26" t="s">
        <v>13</v>
      </c>
      <c r="J3" s="26" t="s">
        <v>14</v>
      </c>
      <c r="K3" s="8"/>
    </row>
    <row r="4" spans="1:11" ht="11.1" customHeight="1" x14ac:dyDescent="0.2">
      <c r="A4" s="27"/>
      <c r="B4" s="27"/>
      <c r="C4" s="32"/>
      <c r="D4" s="27"/>
      <c r="E4" s="27"/>
      <c r="F4" s="32"/>
      <c r="G4" s="27"/>
      <c r="H4" s="27"/>
      <c r="I4" s="27"/>
      <c r="J4" s="27"/>
    </row>
    <row r="5" spans="1:11" s="9" customFormat="1" ht="26.1" customHeight="1" x14ac:dyDescent="0.2">
      <c r="A5" s="10" t="s">
        <v>17</v>
      </c>
      <c r="B5" s="11" t="s">
        <v>19</v>
      </c>
      <c r="C5" s="12" t="s">
        <v>23</v>
      </c>
      <c r="D5" s="21" t="s">
        <v>26</v>
      </c>
      <c r="E5" s="13">
        <v>210</v>
      </c>
      <c r="F5" s="22">
        <v>124.51</v>
      </c>
      <c r="G5" s="19">
        <v>277.5</v>
      </c>
      <c r="H5" s="20">
        <v>19.600000000000001</v>
      </c>
      <c r="I5" s="20">
        <v>11.6</v>
      </c>
      <c r="J5" s="20">
        <v>20.3</v>
      </c>
    </row>
    <row r="6" spans="1:11" s="9" customFormat="1" ht="26.1" customHeight="1" x14ac:dyDescent="0.2">
      <c r="A6" s="10"/>
      <c r="B6" s="11"/>
      <c r="C6" s="12" t="s">
        <v>24</v>
      </c>
      <c r="D6" s="21" t="s">
        <v>27</v>
      </c>
      <c r="E6" s="23">
        <v>25</v>
      </c>
      <c r="F6" s="22">
        <v>18.18</v>
      </c>
      <c r="G6" s="19">
        <v>76</v>
      </c>
      <c r="H6" s="20">
        <v>4</v>
      </c>
      <c r="I6" s="20">
        <v>2.6</v>
      </c>
      <c r="J6" s="20">
        <v>7.6</v>
      </c>
    </row>
    <row r="7" spans="1:11" s="9" customFormat="1" ht="26.1" customHeight="1" x14ac:dyDescent="0.2">
      <c r="A7" s="10"/>
      <c r="B7" s="11" t="s">
        <v>20</v>
      </c>
      <c r="C7" s="12" t="s">
        <v>25</v>
      </c>
      <c r="D7" s="21" t="s">
        <v>28</v>
      </c>
      <c r="E7" s="13">
        <v>200</v>
      </c>
      <c r="F7" s="22">
        <v>6.76</v>
      </c>
      <c r="G7" s="19">
        <v>74</v>
      </c>
      <c r="H7" s="20">
        <v>0.4</v>
      </c>
      <c r="I7" s="20">
        <v>0.1</v>
      </c>
      <c r="J7" s="20">
        <v>18.399999999999999</v>
      </c>
    </row>
    <row r="8" spans="1:11" s="9" customFormat="1" ht="13.5" customHeight="1" x14ac:dyDescent="0.2">
      <c r="A8" s="10"/>
      <c r="B8" s="11" t="s">
        <v>21</v>
      </c>
      <c r="C8" s="15"/>
      <c r="D8" s="21"/>
      <c r="E8" s="16"/>
      <c r="F8" s="22"/>
      <c r="G8" s="19"/>
      <c r="H8" s="20"/>
      <c r="I8" s="20"/>
      <c r="J8" s="20"/>
    </row>
    <row r="9" spans="1:11" s="9" customFormat="1" ht="12.95" customHeight="1" x14ac:dyDescent="0.2">
      <c r="A9" s="10"/>
      <c r="B9" s="11" t="s">
        <v>22</v>
      </c>
      <c r="C9" s="12"/>
      <c r="D9" s="21"/>
      <c r="E9" s="16"/>
      <c r="F9" s="22"/>
      <c r="G9" s="19"/>
      <c r="H9" s="20"/>
      <c r="I9" s="20"/>
      <c r="J9" s="20"/>
    </row>
    <row r="10" spans="1:11" s="9" customFormat="1" ht="26.1" customHeight="1" x14ac:dyDescent="0.2">
      <c r="A10" s="28" t="s">
        <v>15</v>
      </c>
      <c r="B10" s="29"/>
      <c r="C10" s="29"/>
      <c r="D10" s="30"/>
      <c r="E10" s="13">
        <v>435</v>
      </c>
      <c r="F10" s="22">
        <f t="shared" ref="F10:J10" si="0">SUM(F5:F7)</f>
        <v>149.44999999999999</v>
      </c>
      <c r="G10" s="14">
        <f>SUM(G5:G7)</f>
        <v>427.5</v>
      </c>
      <c r="H10" s="20">
        <f t="shared" si="0"/>
        <v>24</v>
      </c>
      <c r="I10" s="20">
        <f t="shared" si="0"/>
        <v>14.299999999999999</v>
      </c>
      <c r="J10" s="20">
        <f t="shared" si="0"/>
        <v>46.3</v>
      </c>
    </row>
    <row r="11" spans="1:11" s="9" customFormat="1" ht="12.95" customHeight="1" x14ac:dyDescent="0.2">
      <c r="A11" s="10" t="s">
        <v>18</v>
      </c>
      <c r="B11" s="11" t="s">
        <v>29</v>
      </c>
      <c r="C11" s="12"/>
      <c r="D11" s="21"/>
      <c r="E11" s="16"/>
      <c r="F11" s="22"/>
      <c r="G11" s="19"/>
      <c r="H11" s="14"/>
      <c r="I11" s="14"/>
      <c r="J11" s="14"/>
    </row>
    <row r="12" spans="1:11" s="9" customFormat="1" ht="12.95" customHeight="1" x14ac:dyDescent="0.2">
      <c r="A12" s="10"/>
      <c r="B12" s="11" t="s">
        <v>30</v>
      </c>
      <c r="C12" s="17" t="s">
        <v>36</v>
      </c>
      <c r="D12" s="21" t="s">
        <v>40</v>
      </c>
      <c r="E12" s="16">
        <v>250</v>
      </c>
      <c r="F12" s="22">
        <v>27.96</v>
      </c>
      <c r="G12" s="19">
        <v>169</v>
      </c>
      <c r="H12" s="20">
        <v>2.9</v>
      </c>
      <c r="I12" s="20">
        <v>3.5</v>
      </c>
      <c r="J12" s="20">
        <v>35.5</v>
      </c>
    </row>
    <row r="13" spans="1:11" s="9" customFormat="1" ht="12.95" customHeight="1" x14ac:dyDescent="0.2">
      <c r="A13" s="10"/>
      <c r="B13" s="11" t="s">
        <v>31</v>
      </c>
      <c r="C13" s="15" t="s">
        <v>37</v>
      </c>
      <c r="D13" s="21" t="s">
        <v>41</v>
      </c>
      <c r="E13" s="16">
        <v>100</v>
      </c>
      <c r="F13" s="22">
        <v>109.2</v>
      </c>
      <c r="G13" s="19">
        <v>235</v>
      </c>
      <c r="H13" s="20">
        <v>12.9</v>
      </c>
      <c r="I13" s="20">
        <v>6.5</v>
      </c>
      <c r="J13" s="20">
        <v>7.4</v>
      </c>
    </row>
    <row r="14" spans="1:11" s="9" customFormat="1" ht="12.95" customHeight="1" x14ac:dyDescent="0.2">
      <c r="A14" s="10"/>
      <c r="B14" s="11" t="s">
        <v>32</v>
      </c>
      <c r="C14" s="12" t="s">
        <v>38</v>
      </c>
      <c r="D14" s="21" t="s">
        <v>42</v>
      </c>
      <c r="E14" s="16">
        <v>150</v>
      </c>
      <c r="F14" s="22">
        <v>26.33</v>
      </c>
      <c r="G14" s="19">
        <v>167</v>
      </c>
      <c r="H14" s="20">
        <v>5.7</v>
      </c>
      <c r="I14" s="20">
        <v>4.5999999999999996</v>
      </c>
      <c r="J14" s="20">
        <v>25.2</v>
      </c>
    </row>
    <row r="15" spans="1:11" s="9" customFormat="1" ht="16.5" customHeight="1" x14ac:dyDescent="0.2">
      <c r="A15" s="10"/>
      <c r="B15" s="11" t="s">
        <v>33</v>
      </c>
      <c r="C15" s="12" t="s">
        <v>39</v>
      </c>
      <c r="D15" s="21" t="s">
        <v>43</v>
      </c>
      <c r="E15" s="16">
        <v>200</v>
      </c>
      <c r="F15" s="22">
        <v>31.16</v>
      </c>
      <c r="G15" s="19">
        <v>89</v>
      </c>
      <c r="H15" s="20">
        <v>0.4</v>
      </c>
      <c r="I15" s="20">
        <v>0.15</v>
      </c>
      <c r="J15" s="20">
        <v>16.100000000000001</v>
      </c>
    </row>
    <row r="16" spans="1:11" s="9" customFormat="1" ht="16.5" customHeight="1" x14ac:dyDescent="0.2">
      <c r="A16" s="10"/>
      <c r="B16" s="11" t="s">
        <v>34</v>
      </c>
      <c r="C16" s="12"/>
      <c r="D16" s="21" t="s">
        <v>44</v>
      </c>
      <c r="E16" s="16">
        <v>50</v>
      </c>
      <c r="F16" s="22">
        <v>6.88</v>
      </c>
      <c r="G16" s="19">
        <v>122</v>
      </c>
      <c r="H16" s="20">
        <v>1.9</v>
      </c>
      <c r="I16" s="20">
        <v>0.3</v>
      </c>
      <c r="J16" s="20">
        <v>12.5</v>
      </c>
    </row>
    <row r="17" spans="1:10" s="9" customFormat="1" ht="12.95" customHeight="1" x14ac:dyDescent="0.2">
      <c r="A17" s="10"/>
      <c r="B17" s="11" t="s">
        <v>35</v>
      </c>
      <c r="C17" s="15"/>
      <c r="D17" s="21"/>
      <c r="E17" s="16"/>
      <c r="F17" s="22"/>
      <c r="G17" s="19"/>
      <c r="H17" s="20"/>
      <c r="I17" s="20"/>
      <c r="J17" s="20"/>
    </row>
    <row r="18" spans="1:10" s="9" customFormat="1" ht="12.95" customHeight="1" x14ac:dyDescent="0.2">
      <c r="A18" s="10"/>
      <c r="B18" s="11"/>
      <c r="C18" s="12"/>
      <c r="D18" s="21" t="s">
        <v>45</v>
      </c>
      <c r="E18" s="16">
        <v>130</v>
      </c>
      <c r="F18" s="22">
        <v>22.77</v>
      </c>
      <c r="G18" s="19">
        <v>67</v>
      </c>
      <c r="H18" s="20">
        <v>0.4</v>
      </c>
      <c r="I18" s="20">
        <v>0.4</v>
      </c>
      <c r="J18" s="20"/>
    </row>
    <row r="19" spans="1:10" s="9" customFormat="1" ht="26.1" customHeight="1" x14ac:dyDescent="0.2">
      <c r="A19" s="24" t="s">
        <v>15</v>
      </c>
      <c r="B19" s="24"/>
      <c r="C19" s="24"/>
      <c r="D19" s="24"/>
      <c r="E19" s="16">
        <f t="shared" ref="E19:J19" si="1">SUM(E12:E18)</f>
        <v>880</v>
      </c>
      <c r="F19" s="22">
        <f t="shared" si="1"/>
        <v>224.3</v>
      </c>
      <c r="G19" s="19">
        <f t="shared" si="1"/>
        <v>849</v>
      </c>
      <c r="H19" s="20">
        <f t="shared" si="1"/>
        <v>24.199999999999996</v>
      </c>
      <c r="I19" s="20">
        <f t="shared" si="1"/>
        <v>15.450000000000001</v>
      </c>
      <c r="J19" s="20">
        <f t="shared" si="1"/>
        <v>96.699999999999989</v>
      </c>
    </row>
    <row r="20" spans="1:10" s="9" customFormat="1" ht="12.95" customHeight="1" x14ac:dyDescent="0.2">
      <c r="A20" s="24" t="s">
        <v>16</v>
      </c>
      <c r="B20" s="24"/>
      <c r="C20" s="24"/>
      <c r="D20" s="24"/>
      <c r="E20" s="16">
        <f t="shared" ref="E20:J20" si="2">SUM(E19+E10)</f>
        <v>1315</v>
      </c>
      <c r="F20" s="22">
        <f t="shared" si="2"/>
        <v>373.75</v>
      </c>
      <c r="G20" s="19">
        <f t="shared" si="2"/>
        <v>1276.5</v>
      </c>
      <c r="H20" s="20">
        <f t="shared" si="2"/>
        <v>48.199999999999996</v>
      </c>
      <c r="I20" s="20">
        <f t="shared" si="2"/>
        <v>29.75</v>
      </c>
      <c r="J20" s="20">
        <f t="shared" si="2"/>
        <v>143</v>
      </c>
    </row>
    <row r="21" spans="1:10" s="9" customFormat="1" ht="12.95" customHeight="1" x14ac:dyDescent="0.2">
      <c r="A21" s="25"/>
      <c r="B21" s="25"/>
      <c r="C21" s="25"/>
      <c r="D21" s="25"/>
      <c r="E21" s="25"/>
      <c r="F21" s="25"/>
      <c r="G21" s="18"/>
      <c r="H21" s="18"/>
      <c r="I21" s="18"/>
      <c r="J21" s="18"/>
    </row>
    <row r="22" spans="1:10" s="9" customFormat="1" ht="12.95" customHeight="1" x14ac:dyDescent="0.2">
      <c r="A22" s="1"/>
      <c r="B22" s="1"/>
      <c r="C22" s="1"/>
      <c r="D22" s="1"/>
      <c r="E22" s="1"/>
      <c r="F22" s="1"/>
      <c r="G22" s="2"/>
      <c r="H22" s="2"/>
      <c r="I22" s="2"/>
      <c r="J22" s="2"/>
    </row>
    <row r="23" spans="1:10" s="9" customFormat="1" ht="12.9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s="9" customFormat="1" ht="12.95" customHeight="1" x14ac:dyDescent="0.2">
      <c r="A24" s="1"/>
      <c r="B24" s="1"/>
      <c r="C24" s="1"/>
      <c r="D24" s="1"/>
      <c r="E24" s="1"/>
      <c r="F24" s="1"/>
      <c r="G24" s="2"/>
      <c r="H24" s="2"/>
      <c r="I24" s="2"/>
      <c r="J24" s="2"/>
    </row>
    <row r="25" spans="1:10" s="9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0" s="9" customFormat="1" ht="26.1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0" s="9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0" s="9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0" s="9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0" s="9" customFormat="1" ht="12.95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0" s="9" customFormat="1" ht="12.95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0" s="9" customFormat="1" ht="12.95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9" customFormat="1" ht="12.95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9" customFormat="1" ht="26.1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9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9" customFormat="1" ht="12.95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9" customFormat="1" ht="12.95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9" customFormat="1" ht="26.1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9" customFormat="1" ht="12.95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9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9" customFormat="1" ht="12.95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9" customFormat="1" ht="38.1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9" customFormat="1" ht="12.95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9" customFormat="1" ht="12.95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9" customFormat="1" ht="12.9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9" customFormat="1" ht="12.95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9" customFormat="1" ht="12.95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9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1" s="9" customFormat="1" ht="26.1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1" s="9" customFormat="1" ht="12.95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1" s="9" customFormat="1" ht="12.95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1" s="9" customFormat="1" ht="12.95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1" s="9" customFormat="1" ht="12.9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1" s="9" customFormat="1" ht="12.9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1" s="9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1" s="9" customFormat="1" ht="12.9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</row>
    <row r="57" spans="1:11" s="9" customFormat="1" ht="26.1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</row>
    <row r="58" spans="1:11" s="9" customFormat="1" ht="12.95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</row>
    <row r="59" spans="1:11" s="9" customFormat="1" ht="12.95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</row>
    <row r="60" spans="1:11" s="9" customFormat="1" ht="12.9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  <c r="K60" s="1"/>
    </row>
    <row r="61" spans="1:11" s="9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  <c r="K61" s="1"/>
    </row>
    <row r="62" spans="1:11" s="9" customFormat="1" ht="12.95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  <c r="K62" s="1"/>
    </row>
    <row r="63" spans="1:11" s="9" customFormat="1" ht="12.95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  <c r="K63" s="1"/>
    </row>
    <row r="64" spans="1:11" s="9" customFormat="1" ht="38.1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  <c r="K64" s="1"/>
    </row>
    <row r="65" spans="1:12" s="9" customFormat="1" ht="12.9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  <c r="K65" s="1"/>
    </row>
    <row r="66" spans="1:12" s="9" customFormat="1" ht="12.95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  <c r="K66" s="1"/>
    </row>
    <row r="67" spans="1:12" s="9" customFormat="1" ht="12.9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  <c r="K67" s="1"/>
    </row>
    <row r="68" spans="1:12" s="9" customFormat="1" ht="12.9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  <c r="K68" s="1"/>
    </row>
    <row r="69" spans="1:12" s="9" customFormat="1" ht="12.95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  <c r="K69" s="1"/>
    </row>
    <row r="70" spans="1:12" s="9" customFormat="1" ht="12.95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  <c r="K70" s="1"/>
    </row>
    <row r="71" spans="1:12" s="9" customFormat="1" ht="26.1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  <c r="K71" s="1"/>
      <c r="L71"/>
    </row>
    <row r="72" spans="1:12" s="9" customFormat="1" ht="12.95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  <c r="K72" s="1"/>
      <c r="L72"/>
    </row>
    <row r="73" spans="1:12" s="9" customFormat="1" ht="12.95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  <c r="K73" s="1"/>
      <c r="L73" s="1"/>
    </row>
    <row r="74" spans="1:12" s="9" customFormat="1" ht="12.95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  <c r="K74" s="1"/>
      <c r="L74"/>
    </row>
    <row r="75" spans="1:12" s="9" customFormat="1" ht="12.9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  <c r="K75" s="1"/>
      <c r="L75"/>
    </row>
    <row r="76" spans="1:12" s="9" customFormat="1" ht="12.9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  <c r="K76" s="1"/>
      <c r="L76"/>
    </row>
    <row r="77" spans="1:12" s="9" customFormat="1" ht="26.1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  <c r="K77" s="1"/>
      <c r="L77"/>
    </row>
    <row r="78" spans="1:12" s="9" customFormat="1" ht="26.1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  <c r="K78" s="1"/>
      <c r="L78"/>
    </row>
    <row r="79" spans="1:12" s="9" customFormat="1" ht="12.95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  <c r="K79" s="1"/>
      <c r="L79"/>
    </row>
    <row r="80" spans="1:12" s="9" customFormat="1" ht="12.9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  <c r="K80" s="1"/>
      <c r="L80"/>
    </row>
    <row r="81" spans="1:12" s="9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  <c r="K81" s="1"/>
      <c r="L81"/>
    </row>
    <row r="82" spans="1:12" s="9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  <c r="K82" s="1"/>
      <c r="L82"/>
    </row>
    <row r="83" spans="1:12" s="9" customFormat="1" ht="12.95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  <c r="K83" s="1"/>
      <c r="L83"/>
    </row>
    <row r="84" spans="1:12" s="9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  <c r="K84" s="1"/>
      <c r="L84"/>
    </row>
    <row r="85" spans="1:12" s="9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  <c r="K85" s="1"/>
      <c r="L85"/>
    </row>
    <row r="86" spans="1:12" s="9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  <c r="K86" s="1"/>
      <c r="L86"/>
    </row>
    <row r="87" spans="1:12" s="9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  <c r="K87" s="1"/>
      <c r="L87"/>
    </row>
    <row r="88" spans="1:12" s="9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  <c r="K88" s="1"/>
      <c r="L88"/>
    </row>
    <row r="89" spans="1:12" s="9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  <c r="K89" s="1"/>
      <c r="L89"/>
    </row>
    <row r="90" spans="1:12" s="9" customFormat="1" ht="12.9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  <c r="K90" s="1"/>
      <c r="L90"/>
    </row>
    <row r="91" spans="1:12" s="9" customFormat="1" ht="12.9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  <c r="K91" s="1"/>
      <c r="L91"/>
    </row>
    <row r="92" spans="1:12" s="9" customFormat="1" ht="12.9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  <c r="K92" s="1"/>
      <c r="L92"/>
    </row>
    <row r="93" spans="1:12" s="9" customFormat="1" ht="12.95" customHeight="1" x14ac:dyDescent="0.2">
      <c r="A93" s="1"/>
      <c r="B93" s="1"/>
      <c r="C93" s="1"/>
      <c r="D93" s="1"/>
      <c r="E93" s="1"/>
      <c r="F93" s="1"/>
      <c r="G93" s="2"/>
      <c r="H93" s="2"/>
      <c r="I93" s="2"/>
      <c r="J93" s="2"/>
      <c r="K93" s="1"/>
      <c r="L93"/>
    </row>
    <row r="94" spans="1:12" s="9" customFormat="1" ht="12.95" customHeight="1" x14ac:dyDescent="0.2">
      <c r="A94" s="1"/>
      <c r="B94" s="1"/>
      <c r="C94" s="1"/>
      <c r="D94" s="1"/>
      <c r="E94" s="1"/>
      <c r="F94" s="1"/>
      <c r="G94" s="2"/>
      <c r="H94" s="2"/>
      <c r="I94" s="2"/>
      <c r="J94" s="2"/>
      <c r="K94" s="1"/>
      <c r="L94"/>
    </row>
    <row r="95" spans="1:12" s="9" customFormat="1" ht="26.1" customHeight="1" x14ac:dyDescent="0.2">
      <c r="A95" s="1"/>
      <c r="B95" s="1"/>
      <c r="C95" s="1"/>
      <c r="D95" s="1"/>
      <c r="E95" s="1"/>
      <c r="F95" s="1"/>
      <c r="G95" s="2"/>
      <c r="H95" s="2"/>
      <c r="I95" s="2"/>
      <c r="J95" s="2"/>
      <c r="K95" s="1"/>
      <c r="L95"/>
    </row>
    <row r="96" spans="1:12" s="9" customFormat="1" ht="12.95" customHeight="1" x14ac:dyDescent="0.2">
      <c r="A96" s="1"/>
      <c r="B96" s="1"/>
      <c r="C96" s="1"/>
      <c r="D96" s="1"/>
      <c r="E96" s="1"/>
      <c r="F96" s="1"/>
      <c r="G96" s="2"/>
      <c r="H96" s="2"/>
      <c r="I96" s="2"/>
      <c r="J96" s="2"/>
      <c r="K96" s="1"/>
      <c r="L96"/>
    </row>
    <row r="97" spans="7:12" ht="11.1" customHeight="1" x14ac:dyDescent="0.2"/>
    <row r="98" spans="7:12" ht="11.1" customHeight="1" x14ac:dyDescent="0.2"/>
    <row r="99" spans="7:12" s="1" customFormat="1" ht="11.1" customHeight="1" x14ac:dyDescent="0.2">
      <c r="G99" s="2"/>
      <c r="H99" s="2"/>
      <c r="I99" s="2"/>
      <c r="J99" s="2"/>
      <c r="L99"/>
    </row>
  </sheetData>
  <mergeCells count="15">
    <mergeCell ref="B1:D1"/>
    <mergeCell ref="A3:A4"/>
    <mergeCell ref="B3:B4"/>
    <mergeCell ref="C3:C4"/>
    <mergeCell ref="D3:D4"/>
    <mergeCell ref="A20:D20"/>
    <mergeCell ref="A21:F21"/>
    <mergeCell ref="A19:D19"/>
    <mergeCell ref="J3:J4"/>
    <mergeCell ref="A10:D10"/>
    <mergeCell ref="E3:E4"/>
    <mergeCell ref="F3:F4"/>
    <mergeCell ref="G3:G4"/>
    <mergeCell ref="H3:H4"/>
    <mergeCell ref="I3:I4"/>
  </mergeCells>
  <pageMargins left="0.39370078740157483" right="0.39370078740157483" top="0.39370078740157483" bottom="0.39370078740157483" header="0" footer="0"/>
  <pageSetup paperSize="9" pageOrder="overThenDown" orientation="portrait"/>
  <rowBreaks count="1" manualBreakCount="1"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2026-05-06T05:42:20Z</dcterms:modified>
</cp:coreProperties>
</file>