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ппетит\"/>
    </mc:Choice>
  </mc:AlternateContent>
  <bookViews>
    <workbookView xWindow="0" yWindow="0" windowWidth="28800" windowHeight="1243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E10" i="1"/>
  <c r="J18" i="1"/>
  <c r="I18" i="1"/>
  <c r="H18" i="1"/>
  <c r="G18" i="1"/>
  <c r="F18" i="1"/>
  <c r="E18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<sst xmlns="http://schemas.openxmlformats.org/spreadsheetml/2006/main" count="50" uniqueCount="49">
  <si>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</si>
  <si>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</si>
  <si>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</si>
  <si>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</si>
  <si>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05.05.2026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</si>
  <si>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</si>
  <si>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</si>
  <si>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</si>
  <si>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</si>
  <si>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</si>
  <si>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</si>
  <si>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</si>
  <si>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</si>
  <si>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</si>
  <si>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</si>
  <si>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</si>
  <si>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Итого за день</t>
  </si>
  <si>
    <t xml:space="preserve"> Завтрак</t>
  </si>
  <si>
    <t xml:space="preserve"> Обед</t>
  </si>
  <si>
    <t>гор.блюдо</t>
  </si>
  <si>
    <t>гор.напиток</t>
  </si>
  <si>
    <t>хлеб</t>
  </si>
  <si>
    <t>фрукты</t>
  </si>
  <si>
    <t xml:space="preserve">Рыба тушеная в томатном соусе с овощами </t>
  </si>
  <si>
    <t xml:space="preserve">Картофыельное пюре </t>
  </si>
  <si>
    <t xml:space="preserve">Чай с лимоном </t>
  </si>
  <si>
    <t xml:space="preserve">Хлеб "Крестьянский"с Валитеком </t>
  </si>
  <si>
    <t>ттк№43</t>
  </si>
  <si>
    <t>3/3\2015</t>
  </si>
  <si>
    <t>684/2004</t>
  </si>
  <si>
    <t>200/5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</si>
  <si>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</si>
  <si>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</si>
  <si>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</si>
  <si>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</si>
  <si>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</si>
  <si>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</si>
  <si>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</si>
  <si>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5/2\2001</t>
  </si>
  <si>
    <t>ттк№ск-01</t>
  </si>
  <si>
    <t>333/2004</t>
  </si>
  <si>
    <t>705/2004</t>
  </si>
  <si>
    <t xml:space="preserve">Рассольник"Ленинградский"с мясом  со сметаной </t>
  </si>
  <si>
    <t xml:space="preserve">Индейка по мексикански </t>
  </si>
  <si>
    <t xml:space="preserve">Фузилли отварные ( макароны спиральки) с сыром </t>
  </si>
  <si>
    <t xml:space="preserve">Напиток из шиповника </t>
  </si>
  <si>
    <t xml:space="preserve">Хлеб "Крестьянский" с Валитеком </t>
  </si>
  <si>
    <t>Хлеб "Чусовской"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</si>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</sst>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indent="2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indent="2"/>
    </xf>
    <xf numFmtId="1" fontId="2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99"/>
  <sheetViews>
    <sheetView tabSelected="1" workbookViewId="0">
      <selection activeCell="G26" sqref="G26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20" t="s">
        <v>1</v>
      </c>
      <c r="C1" s="20"/>
      <c r="D1" s="20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 x14ac:dyDescent="0.2"/>
    <row r="3" spans="1:11" ht="11.1" customHeight="1" x14ac:dyDescent="0.2">
      <c r="A3" s="21" t="s">
        <v>5</v>
      </c>
      <c r="B3" s="21" t="s">
        <v>6</v>
      </c>
      <c r="C3" s="23" t="s">
        <v>7</v>
      </c>
      <c r="D3" s="21" t="s">
        <v>8</v>
      </c>
      <c r="E3" s="21" t="s">
        <v>9</v>
      </c>
      <c r="F3" s="23" t="s">
        <v>10</v>
      </c>
      <c r="G3" s="21" t="s">
        <v>11</v>
      </c>
      <c r="H3" s="21" t="s">
        <v>12</v>
      </c>
      <c r="I3" s="21" t="s">
        <v>13</v>
      </c>
      <c r="J3" s="21" t="s">
        <v>14</v>
      </c>
      <c r="K3" s="9"/>
    </row>
    <row r="4" spans="1:11" ht="11.1" customHeight="1" x14ac:dyDescent="0.2">
      <c r="A4" s="22"/>
      <c r="B4" s="22"/>
      <c r="C4" s="24"/>
      <c r="D4" s="22"/>
      <c r="E4" s="22"/>
      <c r="F4" s="24"/>
      <c r="G4" s="22"/>
      <c r="H4" s="22"/>
      <c r="I4" s="22"/>
      <c r="J4" s="22"/>
    </row>
    <row r="5" spans="1:11" s="10" customFormat="1" ht="26.1" customHeight="1" x14ac:dyDescent="0.2">
      <c r="A5" s="11" t="s">
        <v>17</v>
      </c>
      <c r="B5" s="12" t="s">
        <v>19</v>
      </c>
      <c r="C5" s="13" t="s">
        <v>27</v>
      </c>
      <c r="D5" s="4" t="s">
        <v>23</v>
      </c>
      <c r="E5" s="14">
        <v>100</v>
      </c>
      <c r="F5" s="15">
        <v>106.29</v>
      </c>
      <c r="G5" s="16">
        <v>178</v>
      </c>
      <c r="H5" s="16">
        <v>12.5</v>
      </c>
      <c r="I5" s="16">
        <v>10.199999999999999</v>
      </c>
      <c r="J5" s="16">
        <v>8.07</v>
      </c>
    </row>
    <row r="6" spans="1:11" s="10" customFormat="1" ht="12.95" customHeight="1" x14ac:dyDescent="0.2">
      <c r="A6" s="11"/>
      <c r="B6" s="12"/>
      <c r="C6" s="13" t="s">
        <v>28</v>
      </c>
      <c r="D6" s="4" t="s">
        <v>24</v>
      </c>
      <c r="E6" s="14">
        <v>150</v>
      </c>
      <c r="F6" s="15">
        <v>34.44</v>
      </c>
      <c r="G6" s="16">
        <v>220.5</v>
      </c>
      <c r="H6" s="16">
        <v>3.6</v>
      </c>
      <c r="I6" s="16">
        <v>6</v>
      </c>
      <c r="J6" s="16">
        <v>37</v>
      </c>
    </row>
    <row r="7" spans="1:11" s="10" customFormat="1" ht="12.95" customHeight="1" x14ac:dyDescent="0.2">
      <c r="A7" s="11"/>
      <c r="B7" s="12" t="s">
        <v>20</v>
      </c>
      <c r="C7" s="17" t="s">
        <v>29</v>
      </c>
      <c r="D7" s="4" t="s">
        <v>25</v>
      </c>
      <c r="E7" s="14" t="s">
        <v>30</v>
      </c>
      <c r="F7" s="15">
        <v>5.27</v>
      </c>
      <c r="G7" s="16">
        <v>58</v>
      </c>
      <c r="H7" s="12">
        <v>0.2</v>
      </c>
      <c r="I7" s="12"/>
      <c r="J7" s="16">
        <v>15</v>
      </c>
    </row>
    <row r="8" spans="1:11" s="10" customFormat="1" ht="12.95" customHeight="1" x14ac:dyDescent="0.2">
      <c r="A8" s="11"/>
      <c r="B8" s="12" t="s">
        <v>21</v>
      </c>
      <c r="C8" s="17"/>
      <c r="D8" s="4" t="s">
        <v>26</v>
      </c>
      <c r="E8" s="14">
        <v>25</v>
      </c>
      <c r="F8" s="15">
        <v>3.11</v>
      </c>
      <c r="G8" s="16">
        <v>64</v>
      </c>
      <c r="H8" s="16">
        <v>1.9</v>
      </c>
      <c r="I8" s="12">
        <v>0.3</v>
      </c>
      <c r="J8" s="16">
        <v>12.5</v>
      </c>
    </row>
    <row r="9" spans="1:11" s="10" customFormat="1" ht="12.95" customHeight="1" x14ac:dyDescent="0.2">
      <c r="A9" s="11"/>
      <c r="B9" s="12" t="s">
        <v>22</v>
      </c>
      <c r="C9" s="13"/>
      <c r="D9" s="4"/>
      <c r="E9" s="14"/>
      <c r="F9" s="15"/>
      <c r="G9" s="16"/>
      <c r="H9" s="16"/>
      <c r="I9" s="12"/>
      <c r="J9" s="16"/>
    </row>
    <row r="10" spans="1:11" s="10" customFormat="1" ht="12.95" customHeight="1" x14ac:dyDescent="0.2">
      <c r="A10" s="25" t="s">
        <v>15</v>
      </c>
      <c r="B10" s="25"/>
      <c r="C10" s="25"/>
      <c r="D10" s="25"/>
      <c r="E10" s="30">
        <f>SUM(E5:E8)</f>
        <v>275</v>
      </c>
      <c r="F10" s="15">
        <f>SUM(F5:F8)</f>
        <v>149.11000000000004</v>
      </c>
      <c r="G10" s="18">
        <f>SUM(G5:G8)</f>
        <v>520.5</v>
      </c>
      <c r="H10" s="18">
        <f>SUM(H5:H8)</f>
        <v>18.2</v>
      </c>
      <c r="I10" s="18">
        <f>SUM(I5:I8)</f>
        <v>16.5</v>
      </c>
      <c r="J10" s="18">
        <f>SUM(J5:J8)</f>
        <v>72.569999999999993</v>
      </c>
    </row>
    <row r="11" spans="1:11" s="10" customFormat="1" ht="12.95" customHeight="1" x14ac:dyDescent="0.2">
      <c r="A11" s="11" t="s">
        <v>18</v>
      </c>
      <c r="B11" s="12" t="s">
        <v>31</v>
      </c>
      <c r="C11" s="17"/>
      <c r="D11" s="4" t="s">
        <v>42</v>
      </c>
      <c r="E11" s="14">
        <v>250</v>
      </c>
      <c r="F11" s="15">
        <v>42.55</v>
      </c>
      <c r="G11" s="16">
        <v>120</v>
      </c>
      <c r="H11" s="16">
        <v>2.9</v>
      </c>
      <c r="I11" s="16">
        <v>2.5</v>
      </c>
      <c r="J11" s="16">
        <v>31.5</v>
      </c>
    </row>
    <row r="12" spans="1:11" s="10" customFormat="1" ht="12.95" customHeight="1" x14ac:dyDescent="0.2">
      <c r="A12" s="11"/>
      <c r="B12" s="12" t="s">
        <v>32</v>
      </c>
      <c r="C12" s="17" t="s">
        <v>38</v>
      </c>
      <c r="D12" s="4" t="s">
        <v>43</v>
      </c>
      <c r="E12" s="14">
        <v>100</v>
      </c>
      <c r="F12" s="15">
        <v>91.2</v>
      </c>
      <c r="G12" s="16">
        <v>310</v>
      </c>
      <c r="H12" s="16">
        <v>19.399999999999999</v>
      </c>
      <c r="I12" s="16">
        <v>23</v>
      </c>
      <c r="J12" s="16">
        <v>5.8</v>
      </c>
    </row>
    <row r="13" spans="1:11" s="10" customFormat="1" ht="12.95" customHeight="1" x14ac:dyDescent="0.2">
      <c r="A13" s="11"/>
      <c r="B13" s="12" t="s">
        <v>33</v>
      </c>
      <c r="C13" s="13" t="s">
        <v>39</v>
      </c>
      <c r="D13" s="4" t="s">
        <v>44</v>
      </c>
      <c r="E13" s="14">
        <v>150</v>
      </c>
      <c r="F13" s="15">
        <v>50.34</v>
      </c>
      <c r="G13" s="16">
        <v>286</v>
      </c>
      <c r="H13" s="16">
        <v>8.5</v>
      </c>
      <c r="I13" s="16">
        <v>11.9</v>
      </c>
      <c r="J13" s="16">
        <v>29</v>
      </c>
    </row>
    <row r="14" spans="1:11" s="10" customFormat="1" ht="12.95" customHeight="1" x14ac:dyDescent="0.2">
      <c r="A14" s="11"/>
      <c r="B14" s="12" t="s">
        <v>34</v>
      </c>
      <c r="C14" s="13" t="s">
        <v>40</v>
      </c>
      <c r="D14" s="4" t="s">
        <v>45</v>
      </c>
      <c r="E14" s="14">
        <v>200</v>
      </c>
      <c r="F14" s="15">
        <v>10.33</v>
      </c>
      <c r="G14" s="16">
        <v>131</v>
      </c>
      <c r="H14" s="12">
        <v>1.04</v>
      </c>
      <c r="I14" s="12"/>
      <c r="J14" s="16">
        <v>31.61</v>
      </c>
    </row>
    <row r="15" spans="1:11" s="10" customFormat="1" ht="12.95" customHeight="1" x14ac:dyDescent="0.2">
      <c r="A15" s="11"/>
      <c r="B15" s="12" t="s">
        <v>35</v>
      </c>
      <c r="C15" s="13" t="s">
        <v>41</v>
      </c>
      <c r="D15" s="4" t="s">
        <v>46</v>
      </c>
      <c r="E15" s="14">
        <v>25</v>
      </c>
      <c r="F15" s="15">
        <v>3.44</v>
      </c>
      <c r="G15" s="16">
        <v>61.3</v>
      </c>
      <c r="H15" s="12">
        <v>1.9</v>
      </c>
      <c r="I15" s="12">
        <v>0.3</v>
      </c>
      <c r="J15" s="16">
        <v>12.5</v>
      </c>
    </row>
    <row r="16" spans="1:11" s="10" customFormat="1" ht="12.95" customHeight="1" x14ac:dyDescent="0.2">
      <c r="A16" s="11"/>
      <c r="B16" s="12" t="s">
        <v>36</v>
      </c>
      <c r="C16" s="13"/>
      <c r="D16" s="4" t="s">
        <v>47</v>
      </c>
      <c r="E16" s="14">
        <v>25</v>
      </c>
      <c r="F16" s="15">
        <v>3.44</v>
      </c>
      <c r="G16" s="16">
        <v>44</v>
      </c>
      <c r="H16" s="12">
        <v>1.5</v>
      </c>
      <c r="I16" s="12">
        <v>0.19</v>
      </c>
      <c r="J16" s="16">
        <v>9</v>
      </c>
    </row>
    <row r="17" spans="1:10" s="10" customFormat="1" ht="12.95" customHeight="1" x14ac:dyDescent="0.2">
      <c r="A17" s="11"/>
      <c r="B17" s="12" t="s">
        <v>37</v>
      </c>
      <c r="C17" s="17"/>
      <c r="D17" s="4" t="s">
        <v>48</v>
      </c>
      <c r="E17" s="14">
        <v>130</v>
      </c>
      <c r="F17" s="15">
        <v>22.97</v>
      </c>
      <c r="G17" s="16"/>
      <c r="H17" s="16">
        <v>0.4</v>
      </c>
      <c r="I17" s="12">
        <v>0.4</v>
      </c>
      <c r="J17" s="16"/>
    </row>
    <row r="18" spans="1:10" s="10" customFormat="1" ht="12.95" customHeight="1" x14ac:dyDescent="0.2">
      <c r="A18" s="25" t="s">
        <v>15</v>
      </c>
      <c r="B18" s="25"/>
      <c r="C18" s="25"/>
      <c r="D18" s="25"/>
      <c r="E18" s="30">
        <f>SUM(E11:E17)</f>
        <v>880</v>
      </c>
      <c r="F18" s="15">
        <f>SUM(F11:F17)</f>
        <v>224.27</v>
      </c>
      <c r="G18" s="18">
        <f>SUM(G11:G16)</f>
        <v>952.3</v>
      </c>
      <c r="H18" s="18">
        <f>SUM(H11:H17)</f>
        <v>35.639999999999993</v>
      </c>
      <c r="I18" s="18">
        <f>SUM(I11:I17)</f>
        <v>38.289999999999992</v>
      </c>
      <c r="J18" s="18">
        <f>SUM(J11:J17)</f>
        <v>119.41</v>
      </c>
    </row>
    <row r="19" spans="1:10" s="10" customFormat="1" ht="12.95" customHeight="1" x14ac:dyDescent="0.2">
      <c r="A19" s="27" t="s">
        <v>16</v>
      </c>
      <c r="B19" s="28"/>
      <c r="C19" s="28"/>
      <c r="D19" s="29"/>
      <c r="E19" s="30">
        <f>SUM(E18+E10)</f>
        <v>1155</v>
      </c>
      <c r="F19" s="15">
        <f>SUM(F18+F10)</f>
        <v>373.38000000000005</v>
      </c>
      <c r="G19" s="18">
        <f>SUM(G18+G10)</f>
        <v>1472.8</v>
      </c>
      <c r="H19" s="18">
        <f>SUM(H18+H10)</f>
        <v>53.839999999999989</v>
      </c>
      <c r="I19" s="18">
        <f>SUM(I18+I10)</f>
        <v>54.789999999999992</v>
      </c>
      <c r="J19" s="18">
        <f>SUM(J18+J10)</f>
        <v>191.98</v>
      </c>
    </row>
    <row r="20" spans="1:10" s="10" customFormat="1" ht="12.95" customHeight="1" x14ac:dyDescent="0.2">
      <c r="A20" s="26"/>
      <c r="B20" s="26"/>
      <c r="C20" s="26"/>
      <c r="D20" s="26"/>
      <c r="E20" s="26"/>
      <c r="F20" s="26"/>
      <c r="G20" s="19"/>
      <c r="H20" s="19"/>
      <c r="I20" s="19"/>
      <c r="J20" s="19"/>
    </row>
    <row r="21" spans="1:10" s="10" customFormat="1" ht="12.95" customHeight="1" x14ac:dyDescent="0.2">
      <c r="A21" s="1"/>
      <c r="B21" s="1"/>
      <c r="C21" s="1"/>
      <c r="D21" s="1"/>
      <c r="E21" s="1"/>
      <c r="F21" s="1"/>
      <c r="G21" s="2"/>
      <c r="H21" s="2"/>
      <c r="I21" s="2"/>
      <c r="J21" s="2"/>
    </row>
    <row r="22" spans="1:10" s="10" customFormat="1" ht="12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s="10" customFormat="1" ht="12.95" customHeight="1" x14ac:dyDescent="0.2">
      <c r="A23" s="1"/>
      <c r="B23" s="1"/>
      <c r="C23" s="1"/>
      <c r="D23" s="1"/>
      <c r="E23" s="1"/>
      <c r="F23" s="1"/>
      <c r="G23" s="2"/>
      <c r="H23" s="2"/>
      <c r="I23" s="2"/>
      <c r="J23" s="2"/>
    </row>
    <row r="24" spans="1:10" s="10" customFormat="1" ht="12.95" customHeight="1" x14ac:dyDescent="0.2">
      <c r="A24" s="1"/>
      <c r="B24" s="1"/>
      <c r="C24" s="1"/>
      <c r="D24" s="1"/>
      <c r="E24" s="1"/>
      <c r="F24" s="1"/>
      <c r="G24" s="2"/>
      <c r="H24" s="2"/>
      <c r="I24" s="2"/>
      <c r="J24" s="2"/>
    </row>
    <row r="25" spans="1:10" s="10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0" s="10" customFormat="1" ht="12.95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0" s="10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0" s="10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0" s="10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0" s="10" customFormat="1" ht="12.95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0" s="10" customFormat="1" ht="12.95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0" s="10" customFormat="1" ht="26.1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10" customFormat="1" ht="12.95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10" customFormat="1" ht="12.95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10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10" customFormat="1" ht="12.95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10" customFormat="1" ht="12.95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10" customFormat="1" ht="26.1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10" customFormat="1" ht="12.95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10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10" customFormat="1" ht="12.95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10" customFormat="1" ht="12.95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10" customFormat="1" ht="38.1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10" customFormat="1" ht="12.95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10" customFormat="1" ht="12.9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10" customFormat="1" ht="12.95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10" customFormat="1" ht="12.95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10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0" s="10" customFormat="1" ht="12.95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0" s="10" customFormat="1" ht="26.1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0" s="10" customFormat="1" ht="12.95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0" s="10" customFormat="1" ht="12.95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0" s="10" customFormat="1" ht="12.9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0" s="10" customFormat="1" ht="12.9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0" s="10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0" s="10" customFormat="1" ht="12.9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</row>
    <row r="57" spans="1:10" s="10" customFormat="1" ht="26.1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</row>
    <row r="58" spans="1:10" s="10" customFormat="1" ht="12.95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</row>
    <row r="59" spans="1:10" s="10" customFormat="1" ht="12.95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</row>
    <row r="60" spans="1:10" s="10" customFormat="1" ht="12.9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</row>
    <row r="61" spans="1:10" s="10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</row>
    <row r="62" spans="1:10" s="10" customFormat="1" ht="12.95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</row>
    <row r="63" spans="1:10" s="10" customFormat="1" ht="38.1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</row>
    <row r="64" spans="1:10" s="10" customFormat="1" ht="12.95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</row>
    <row r="65" spans="1:10" s="10" customFormat="1" ht="12.9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</row>
    <row r="66" spans="1:10" s="10" customFormat="1" ht="12.95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</row>
    <row r="67" spans="1:10" s="10" customFormat="1" ht="12.9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</row>
    <row r="68" spans="1:10" s="10" customFormat="1" ht="12.9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</row>
    <row r="69" spans="1:10" s="10" customFormat="1" ht="12.95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</row>
    <row r="70" spans="1:10" s="10" customFormat="1" ht="26.1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</row>
    <row r="71" spans="1:10" s="10" customFormat="1" ht="12.95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</row>
    <row r="72" spans="1:10" s="10" customFormat="1" ht="12.95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</row>
    <row r="73" spans="1:10" s="10" customFormat="1" ht="12.95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</row>
    <row r="74" spans="1:10" s="10" customFormat="1" ht="12.95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</row>
    <row r="75" spans="1:10" s="10" customFormat="1" ht="12.9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</row>
    <row r="76" spans="1:10" s="10" customFormat="1" ht="12.9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</row>
    <row r="77" spans="1:10" s="10" customFormat="1" ht="26.1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</row>
    <row r="78" spans="1:10" s="10" customFormat="1" ht="12.95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</row>
    <row r="79" spans="1:10" s="10" customFormat="1" ht="12.95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</row>
    <row r="80" spans="1:10" s="10" customFormat="1" ht="12.9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</row>
    <row r="81" spans="1:10" s="10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</row>
    <row r="82" spans="1:10" s="10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</row>
    <row r="83" spans="1:10" s="10" customFormat="1" ht="12.95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</row>
    <row r="84" spans="1:10" s="10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</row>
    <row r="85" spans="1:10" s="10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</row>
    <row r="86" spans="1:10" s="10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</row>
    <row r="87" spans="1:10" s="10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</row>
    <row r="88" spans="1:10" s="10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</row>
    <row r="89" spans="1:10" s="10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</row>
    <row r="90" spans="1:10" s="10" customFormat="1" ht="12.9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</row>
    <row r="91" spans="1:10" s="10" customFormat="1" ht="12.9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</row>
    <row r="92" spans="1:10" s="10" customFormat="1" ht="12.9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</row>
    <row r="93" spans="1:10" s="10" customFormat="1" ht="12.95" customHeight="1" x14ac:dyDescent="0.2">
      <c r="A93" s="1"/>
      <c r="B93" s="1"/>
      <c r="C93" s="1"/>
      <c r="D93" s="1"/>
      <c r="E93" s="1"/>
      <c r="F93" s="1"/>
      <c r="G93" s="2"/>
      <c r="H93" s="2"/>
      <c r="I93" s="2"/>
      <c r="J93" s="2"/>
    </row>
    <row r="94" spans="1:10" s="10" customFormat="1" ht="12.95" customHeight="1" x14ac:dyDescent="0.2">
      <c r="A94" s="1"/>
      <c r="B94" s="1"/>
      <c r="C94" s="1"/>
      <c r="D94" s="1"/>
      <c r="E94" s="1"/>
      <c r="F94" s="1"/>
      <c r="G94" s="2"/>
      <c r="H94" s="2"/>
      <c r="I94" s="2"/>
      <c r="J94" s="2"/>
    </row>
    <row r="95" spans="1:10" s="10" customFormat="1" ht="26.1" customHeight="1" x14ac:dyDescent="0.2">
      <c r="A95" s="1"/>
      <c r="B95" s="1"/>
      <c r="C95" s="1"/>
      <c r="D95" s="1"/>
      <c r="E95" s="1"/>
      <c r="F95" s="1"/>
      <c r="G95" s="2"/>
      <c r="H95" s="2"/>
      <c r="I95" s="2"/>
      <c r="J95" s="2"/>
    </row>
    <row r="96" spans="1:10" s="10" customFormat="1" ht="12.95" customHeight="1" x14ac:dyDescent="0.2">
      <c r="A96" s="1"/>
      <c r="B96" s="1"/>
      <c r="C96" s="1"/>
      <c r="D96" s="1"/>
      <c r="E96" s="1"/>
      <c r="F96" s="1"/>
      <c r="G96" s="2"/>
      <c r="H96" s="2"/>
      <c r="I96" s="2"/>
      <c r="J96" s="2"/>
    </row>
    <row r="97" spans="7:10" ht="11.1" customHeight="1" x14ac:dyDescent="0.2"/>
    <row r="98" spans="7:10" ht="11.1" customHeight="1" x14ac:dyDescent="0.2"/>
    <row r="99" spans="7:10" s="1" customFormat="1" ht="11.1" customHeight="1" x14ac:dyDescent="0.2">
      <c r="G99" s="2"/>
      <c r="H99" s="2"/>
      <c r="I99" s="2"/>
      <c r="J99" s="2"/>
    </row>
  </sheetData>
  <mergeCells count="15">
    <mergeCell ref="A19:D19"/>
    <mergeCell ref="A20:F20"/>
    <mergeCell ref="A10:D10"/>
    <mergeCell ref="A18:D18"/>
    <mergeCell ref="J3:J4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2026-05-05T05:35:16Z</dcterms:modified>
</cp:coreProperties>
</file>