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firstSheet="1" activeTab="1"/>
  </bookViews>
  <sheets>
    <sheet name="Доп. инфомрация" sheetId="2" r:id="rId1"/>
    <sheet name="Единый график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67" i="1"/>
  <c r="C68" i="1"/>
  <c r="C69" i="1"/>
  <c r="C70" i="1"/>
  <c r="C61" i="1"/>
  <c r="C62" i="1"/>
  <c r="C63" i="1"/>
  <c r="C64" i="1"/>
  <c r="C65" i="1"/>
  <c r="C40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71" i="1"/>
  <c r="C47" i="1"/>
  <c r="C34" i="1"/>
  <c r="C35" i="1"/>
  <c r="C36" i="1"/>
  <c r="C37" i="1"/>
  <c r="C38" i="1"/>
  <c r="C3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 l="1"/>
  <c r="C32" i="1"/>
  <c r="C33" i="1"/>
  <c r="C42" i="1"/>
  <c r="C43" i="1"/>
  <c r="C44" i="1"/>
  <c r="C45" i="1"/>
  <c r="C46" i="1"/>
  <c r="C9" i="1"/>
</calcChain>
</file>

<file path=xl/sharedStrings.xml><?xml version="1.0" encoding="utf-8"?>
<sst xmlns="http://schemas.openxmlformats.org/spreadsheetml/2006/main" count="765" uniqueCount="193">
  <si>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</si>
  <si>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</si>
  <si>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</si>
  <si>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</si>
  <si>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</si>
  <si>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</si>
  <si>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</si>
  <si>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</si>
  <si>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</si>
  <si>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</si>
  <si>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</si>
  <si>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</si>
  <si>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</si>
  <si>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</si>
  <si>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</si>
  <si>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</si>
  <si>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</si>
  <si>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</si>
  <si>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</si>
  <si>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</si>
  <si>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</si>
  <si>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</si>
  <si>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</si>
  <si>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</si>
  <si>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</si>
  <si>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</si>
  <si>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Единый график проведения оценочных процедур</t>
  </si>
  <si>
    <t>НП</t>
  </si>
  <si>
    <t>Екатеринбург</t>
  </si>
  <si>
    <t>ОО</t>
  </si>
  <si>
    <t>1</t>
  </si>
  <si>
    <t>МОУО</t>
  </si>
  <si>
    <t>810101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</si>
  <si>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</si>
  <si>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</si>
  <si>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</si>
  <si>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</si>
  <si>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Список сокращений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</si>
  <si>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</si>
  <si>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</si>
  <si>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</si>
  <si>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</si>
  <si>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</si>
  <si>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</si>
  <si>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</si>
  <si>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</si>
  <si>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</si>
  <si>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1 четверть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</si>
  <si>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</si>
  <si>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</si>
  <si>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</si>
  <si>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</si>
  <si>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</si>
  <si>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2а</t>
  </si>
  <si>
    <t>база</t>
  </si>
  <si>
    <t>КР, рус.</t>
  </si>
  <si>
    <t>КР, мат</t>
  </si>
  <si>
    <t xml:space="preserve">  КР, ин.</t>
  </si>
  <si>
    <t>КР,мат</t>
  </si>
  <si>
    <t xml:space="preserve">Диктант </t>
  </si>
  <si>
    <t>2б</t>
  </si>
  <si>
    <t>2в</t>
  </si>
  <si>
    <t>2г</t>
  </si>
  <si>
    <t>2д</t>
  </si>
  <si>
    <t>2е</t>
  </si>
  <si>
    <t>2ж</t>
  </si>
  <si>
    <t>2з</t>
  </si>
  <si>
    <t>2и</t>
  </si>
  <si>
    <t>2к</t>
  </si>
  <si>
    <t>3а</t>
  </si>
  <si>
    <t>ВКР, анг.</t>
  </si>
  <si>
    <t>3б</t>
  </si>
  <si>
    <t>Кр, мат</t>
  </si>
  <si>
    <t>3в</t>
  </si>
  <si>
    <t>3г</t>
  </si>
  <si>
    <t>3д</t>
  </si>
  <si>
    <t>3е</t>
  </si>
  <si>
    <t>Диктант</t>
  </si>
  <si>
    <t>3ж</t>
  </si>
  <si>
    <t>3з</t>
  </si>
  <si>
    <t>3и</t>
  </si>
  <si>
    <t>КР, лит</t>
  </si>
  <si>
    <t>3к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</si>
  <si>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</si>
  <si>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3м</t>
  </si>
  <si>
    <t>3н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</si>
  <si>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</si>
  <si>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</si>
  <si>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</si>
  <si>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</si>
  <si>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</si>
  <si>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</si>
  <si>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</si>
  <si>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</si>
  <si>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</si>
  <si>
    <t>4к</t>
  </si>
  <si>
    <t>5а</t>
  </si>
  <si>
    <t>ВПР, рус.</t>
  </si>
  <si>
    <t>ВПР, мат.</t>
  </si>
  <si>
    <t>ВПР, окр.</t>
  </si>
  <si>
    <t>КР, рус</t>
  </si>
  <si>
    <t xml:space="preserve">  КР, анг.</t>
  </si>
  <si>
    <t>5б</t>
  </si>
  <si>
    <t>КР, био</t>
  </si>
  <si>
    <t>5в</t>
  </si>
  <si>
    <t>5г</t>
  </si>
  <si>
    <t>КР, анг.</t>
  </si>
  <si>
    <t>5д</t>
  </si>
  <si>
    <t>5е</t>
  </si>
  <si>
    <t>6а</t>
  </si>
  <si>
    <t>ВПР,мат.</t>
  </si>
  <si>
    <t>ВПР, истор.</t>
  </si>
  <si>
    <t>ВПР,биол.</t>
  </si>
  <si>
    <t>КР, лит.</t>
  </si>
  <si>
    <t>6б</t>
  </si>
  <si>
    <t>КР, ист</t>
  </si>
  <si>
    <t>6в</t>
  </si>
  <si>
    <t>6г</t>
  </si>
  <si>
    <t>7а</t>
  </si>
  <si>
    <t>ВПР, ест.</t>
  </si>
  <si>
    <t>ВПР,рус.</t>
  </si>
  <si>
    <t>ВПР, гум.</t>
  </si>
  <si>
    <t>7б</t>
  </si>
  <si>
    <t>7в</t>
  </si>
  <si>
    <t>7г</t>
  </si>
  <si>
    <t>8а</t>
  </si>
  <si>
    <t>ВКР, рус.</t>
  </si>
  <si>
    <t>ВПР,ин.</t>
  </si>
  <si>
    <t>КР, геом</t>
  </si>
  <si>
    <t>8б</t>
  </si>
  <si>
    <t>8в</t>
  </si>
  <si>
    <t>8г</t>
  </si>
  <si>
    <t>8д</t>
  </si>
  <si>
    <t>8е</t>
  </si>
  <si>
    <t>9а</t>
  </si>
  <si>
    <t>КР, физик</t>
  </si>
  <si>
    <t>РТ, мат</t>
  </si>
  <si>
    <t>9б</t>
  </si>
  <si>
    <t>ВКР,рус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</si>
  <si>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</si>
  <si>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9в</t>
  </si>
  <si>
    <t>КР,лит</t>
  </si>
  <si>
    <t>9г</t>
  </si>
  <si>
    <t>КР,ОБЖ</t>
  </si>
  <si>
    <t>10а</t>
  </si>
  <si>
    <t>проф</t>
  </si>
  <si>
    <t>КР,ист</t>
  </si>
  <si>
    <t>10б</t>
  </si>
  <si>
    <t>КР,ист.</t>
  </si>
  <si>
    <t>КР, эконом</t>
  </si>
  <si>
    <t>КР, биол</t>
  </si>
  <si>
    <t>КР, ист.</t>
  </si>
  <si>
    <t>10в</t>
  </si>
  <si>
    <t xml:space="preserve">КР, ист </t>
  </si>
  <si>
    <t>11а</t>
  </si>
  <si>
    <t>КР , геом</t>
  </si>
  <si>
    <t>РТ по мат</t>
  </si>
  <si>
    <t>11б</t>
  </si>
  <si>
    <t>11в</t>
  </si>
  <si>
    <t>КР,  рус.</t>
  </si>
  <si>
    <t>Всероссийские проверочные работы (ВПР)</t>
  </si>
  <si>
    <t>ВД, рус.</t>
  </si>
  <si>
    <t>ВД, мат</t>
  </si>
  <si>
    <t>ВД, лит.ч</t>
  </si>
  <si>
    <t>Входная диагностика(ВД)    Контрольная работа(КР)</t>
  </si>
  <si>
    <t xml:space="preserve">ВД, рус.яз. </t>
  </si>
  <si>
    <t>ВД, анг.</t>
  </si>
  <si>
    <t>ВД,мат</t>
  </si>
  <si>
    <t>ВД,окр</t>
  </si>
  <si>
    <t>ВД, окр.</t>
  </si>
  <si>
    <t>ВД, рус</t>
  </si>
  <si>
    <t>ВД,рус.</t>
  </si>
  <si>
    <t>ВД,анг.</t>
  </si>
  <si>
    <t xml:space="preserve">ВД,лит. </t>
  </si>
  <si>
    <t xml:space="preserve">ВД,мат. </t>
  </si>
  <si>
    <t>01-01-11/11</t>
  </si>
  <si>
    <t>ВД, мат.</t>
  </si>
  <si>
    <t>ВД, окр</t>
  </si>
  <si>
    <t xml:space="preserve">ВД, лит </t>
  </si>
  <si>
    <t>Кр, биол</t>
  </si>
  <si>
    <t>КР, общ</t>
  </si>
  <si>
    <t>Кр,ист</t>
  </si>
  <si>
    <t>КР,общ</t>
  </si>
  <si>
    <t>КР,алгеб</t>
  </si>
  <si>
    <t>КР,физик</t>
  </si>
  <si>
    <t>КР,хим</t>
  </si>
  <si>
    <t>КР, анг</t>
  </si>
  <si>
    <t>КР, право</t>
  </si>
  <si>
    <t>КР,право</t>
  </si>
  <si>
    <t>ВД, нем.</t>
  </si>
  <si>
    <t>ВД, ист</t>
  </si>
  <si>
    <t>КР общ</t>
  </si>
  <si>
    <t>ВД, общ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</si>
</sst>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10" borderId="1" xfId="0" applyFill="1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0" xfId="0" applyFill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4" fillId="9" borderId="0" xfId="0" applyFont="1" applyFill="1"/>
    <xf numFmtId="0" fontId="15" fillId="9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0" fillId="11" borderId="1" xfId="0" applyFill="1" applyBorder="1"/>
    <xf numFmtId="16" fontId="0" fillId="0" borderId="0" xfId="0" applyNumberFormat="1"/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/>
    <xf numFmtId="0" fontId="13" fillId="9" borderId="0" xfId="0" applyFont="1" applyFill="1"/>
    <xf numFmtId="0" fontId="0" fillId="9" borderId="0" xfId="0" applyFill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2" borderId="1" xfId="0" applyFill="1" applyBorder="1"/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13" fillId="2" borderId="1" xfId="0" applyFont="1" applyFill="1" applyBorder="1"/>
    <xf numFmtId="0" fontId="0" fillId="2" borderId="1" xfId="0" applyFill="1" applyBorder="1" applyAlignment="1">
      <alignment wrapText="1"/>
    </xf>
    <xf numFmtId="0" fontId="13" fillId="4" borderId="1" xfId="0" applyFont="1" applyFill="1" applyBorder="1"/>
    <xf numFmtId="0" fontId="13" fillId="6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0" t="s">
        <v>0</v>
      </c>
    </row>
    <row r="2" spans="1:1" ht="18.75" x14ac:dyDescent="0.25">
      <c r="A2" s="21"/>
    </row>
    <row r="3" spans="1:1" ht="112.5" x14ac:dyDescent="0.25">
      <c r="A3" s="22" t="s">
        <v>1</v>
      </c>
    </row>
    <row r="4" spans="1:1" ht="152.25" customHeight="1" x14ac:dyDescent="0.25">
      <c r="A4" s="22" t="s">
        <v>2</v>
      </c>
    </row>
    <row r="5" spans="1:1" ht="18.75" x14ac:dyDescent="0.25">
      <c r="A5" s="22" t="s">
        <v>3</v>
      </c>
    </row>
    <row r="6" spans="1:1" ht="20.100000000000001" customHeight="1" x14ac:dyDescent="0.25">
      <c r="A6" s="23" t="s">
        <v>4</v>
      </c>
    </row>
    <row r="7" spans="1:1" ht="18.75" x14ac:dyDescent="0.25">
      <c r="A7" s="23" t="s">
        <v>5</v>
      </c>
    </row>
    <row r="8" spans="1:1" ht="18.75" x14ac:dyDescent="0.25">
      <c r="A8" s="23" t="s">
        <v>6</v>
      </c>
    </row>
    <row r="9" spans="1:1" ht="18.75" x14ac:dyDescent="0.25">
      <c r="A9" s="23" t="s">
        <v>7</v>
      </c>
    </row>
    <row r="10" spans="1:1" ht="18.75" x14ac:dyDescent="0.25">
      <c r="A10" s="23" t="s">
        <v>8</v>
      </c>
    </row>
    <row r="11" spans="1:1" ht="18.75" x14ac:dyDescent="0.25">
      <c r="A11" s="23" t="s">
        <v>9</v>
      </c>
    </row>
    <row r="12" spans="1:1" ht="37.5" x14ac:dyDescent="0.25">
      <c r="A12" s="23" t="s">
        <v>10</v>
      </c>
    </row>
    <row r="13" spans="1:1" ht="18.75" x14ac:dyDescent="0.25">
      <c r="A13" s="23" t="s">
        <v>11</v>
      </c>
    </row>
    <row r="14" spans="1:1" ht="37.5" x14ac:dyDescent="0.25">
      <c r="A14" s="22" t="s">
        <v>12</v>
      </c>
    </row>
    <row r="15" spans="1:1" ht="18.75" x14ac:dyDescent="0.25">
      <c r="A15" s="23" t="s">
        <v>13</v>
      </c>
    </row>
    <row r="16" spans="1:1" ht="18.75" x14ac:dyDescent="0.25">
      <c r="A16" s="23" t="s">
        <v>14</v>
      </c>
    </row>
    <row r="17" spans="1:1" ht="18.75" x14ac:dyDescent="0.25">
      <c r="A17" s="23" t="s">
        <v>15</v>
      </c>
    </row>
    <row r="18" spans="1:1" ht="18.75" x14ac:dyDescent="0.25">
      <c r="A18" s="23" t="s">
        <v>16</v>
      </c>
    </row>
    <row r="19" spans="1:1" ht="37.5" customHeight="1" x14ac:dyDescent="0.25">
      <c r="A19" s="22" t="s">
        <v>17</v>
      </c>
    </row>
    <row r="20" spans="1:1" ht="37.5" x14ac:dyDescent="0.25">
      <c r="A20" s="23" t="s">
        <v>18</v>
      </c>
    </row>
    <row r="21" spans="1:1" ht="37.5" x14ac:dyDescent="0.25">
      <c r="A21" s="23" t="s">
        <v>19</v>
      </c>
    </row>
    <row r="22" spans="1:1" ht="37.5" x14ac:dyDescent="0.25">
      <c r="A22" s="23" t="s">
        <v>20</v>
      </c>
    </row>
    <row r="23" spans="1:1" ht="187.5" x14ac:dyDescent="0.25">
      <c r="A23" s="22" t="s">
        <v>21</v>
      </c>
    </row>
    <row r="24" spans="1:1" ht="37.5" x14ac:dyDescent="0.25">
      <c r="A24" s="22" t="s">
        <v>22</v>
      </c>
    </row>
    <row r="25" spans="1:1" ht="75" x14ac:dyDescent="0.25">
      <c r="A25" s="22" t="s">
        <v>23</v>
      </c>
    </row>
    <row r="26" spans="1:1" ht="93.75" x14ac:dyDescent="0.25">
      <c r="A26" s="22" t="s">
        <v>24</v>
      </c>
    </row>
    <row r="27" spans="1:1" ht="75" x14ac:dyDescent="0.25">
      <c r="A27" s="22" t="s">
        <v>25</v>
      </c>
    </row>
    <row r="28" spans="1:1" ht="18.75" x14ac:dyDescent="0.25">
      <c r="A28" s="21"/>
    </row>
    <row r="29" spans="1:1" ht="18.75" x14ac:dyDescent="0.25">
      <c r="A29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2"/>
  <sheetViews>
    <sheetView tabSelected="1" zoomScale="85" zoomScaleNormal="85" workbookViewId="0">
      <selection activeCell="X67" sqref="X67"/>
    </sheetView>
  </sheetViews>
  <sheetFormatPr defaultRowHeight="15" x14ac:dyDescent="0.25"/>
  <cols>
    <col min="4" max="4" width="10.42578125" customWidth="1"/>
    <col min="5" max="5" width="9.140625" customWidth="1"/>
    <col min="14" max="14" width="12" customWidth="1"/>
    <col min="15" max="15" width="11" customWidth="1"/>
    <col min="16" max="16" width="11.85546875" customWidth="1"/>
    <col min="17" max="17" width="17.7109375" customWidth="1"/>
    <col min="23" max="23" width="11.7109375" customWidth="1"/>
    <col min="24" max="24" width="18.5703125" customWidth="1"/>
    <col min="25" max="25" width="9.140625" customWidth="1"/>
    <col min="28" max="28" width="11.42578125" customWidth="1"/>
    <col min="29" max="29" width="16.7109375" customWidth="1"/>
    <col min="30" max="30" width="16" customWidth="1"/>
    <col min="31" max="31" width="15.7109375" customWidth="1"/>
    <col min="36" max="36" width="12.85546875" customWidth="1"/>
    <col min="37" max="37" width="11.7109375" customWidth="1"/>
    <col min="38" max="38" width="12.7109375" customWidth="1"/>
    <col min="39" max="39" width="11.7109375" customWidth="1"/>
    <col min="40" max="40" width="13" customWidth="1"/>
  </cols>
  <sheetData>
    <row r="1" spans="1:45" ht="31.5" x14ac:dyDescent="0.35">
      <c r="A1" s="15" t="s">
        <v>26</v>
      </c>
      <c r="AC1" s="90" t="s">
        <v>37</v>
      </c>
    </row>
    <row r="2" spans="1:45" ht="45" customHeight="1" x14ac:dyDescent="0.25">
      <c r="A2" s="13" t="s">
        <v>27</v>
      </c>
      <c r="B2" s="77" t="s">
        <v>28</v>
      </c>
      <c r="C2" s="77"/>
      <c r="D2" s="77"/>
      <c r="E2" s="13" t="s">
        <v>29</v>
      </c>
      <c r="F2" s="13" t="s">
        <v>30</v>
      </c>
      <c r="G2" s="13" t="s">
        <v>31</v>
      </c>
      <c r="H2" s="14" t="s">
        <v>32</v>
      </c>
      <c r="I2" s="77" t="s">
        <v>33</v>
      </c>
      <c r="J2" s="78"/>
      <c r="K2" s="78"/>
      <c r="L2" s="78"/>
      <c r="M2" s="78"/>
      <c r="N2" s="78"/>
      <c r="O2" s="78"/>
      <c r="P2" s="78"/>
      <c r="Q2" s="78"/>
      <c r="R2" s="79" t="s">
        <v>34</v>
      </c>
      <c r="S2" s="78"/>
      <c r="T2" s="78"/>
      <c r="U2" s="78"/>
      <c r="V2" s="78"/>
      <c r="W2" s="78"/>
      <c r="X2" s="78"/>
      <c r="Y2" s="78"/>
      <c r="Z2" s="65" t="s">
        <v>35</v>
      </c>
      <c r="AA2" s="66" t="s">
        <v>36</v>
      </c>
      <c r="AB2" s="87"/>
      <c r="AC2" s="92" t="s">
        <v>160</v>
      </c>
      <c r="AD2" s="63"/>
      <c r="AE2" s="17"/>
      <c r="AF2" s="17"/>
      <c r="AG2" s="17"/>
    </row>
    <row r="3" spans="1:45" ht="15" customHeight="1" x14ac:dyDescent="0.25">
      <c r="A3" s="86" t="s">
        <v>38</v>
      </c>
      <c r="B3" s="86"/>
      <c r="C3" s="86"/>
      <c r="D3" s="86"/>
      <c r="E3" s="86"/>
      <c r="F3" s="86"/>
      <c r="G3" s="86"/>
      <c r="H3" s="86"/>
      <c r="I3" s="74" t="s">
        <v>39</v>
      </c>
      <c r="J3" s="75"/>
      <c r="K3" s="75"/>
      <c r="L3" s="75"/>
      <c r="M3" s="75"/>
      <c r="N3" s="75"/>
      <c r="O3" s="75"/>
      <c r="P3" s="75"/>
      <c r="Q3" s="75"/>
      <c r="R3" s="74" t="s">
        <v>40</v>
      </c>
      <c r="S3" s="76"/>
      <c r="T3" s="76"/>
      <c r="U3" s="76"/>
      <c r="V3" s="76"/>
      <c r="W3" s="76"/>
      <c r="X3" s="76"/>
      <c r="Y3" s="76"/>
      <c r="Z3" s="65"/>
      <c r="AA3" s="67" t="s">
        <v>41</v>
      </c>
      <c r="AB3" s="88"/>
      <c r="AC3" s="91"/>
      <c r="AD3" s="17"/>
      <c r="AE3" s="17"/>
      <c r="AF3" s="17"/>
      <c r="AG3" s="17"/>
    </row>
    <row r="4" spans="1:45" ht="60" x14ac:dyDescent="0.25">
      <c r="A4" s="77" t="s">
        <v>42</v>
      </c>
      <c r="B4" s="77"/>
      <c r="C4" s="77" t="s">
        <v>175</v>
      </c>
      <c r="D4" s="77"/>
      <c r="E4" s="80" t="s">
        <v>43</v>
      </c>
      <c r="F4" s="80"/>
      <c r="G4" s="81"/>
      <c r="H4" s="82"/>
      <c r="I4" s="75"/>
      <c r="J4" s="75"/>
      <c r="K4" s="75"/>
      <c r="L4" s="75"/>
      <c r="M4" s="75"/>
      <c r="N4" s="75"/>
      <c r="O4" s="75"/>
      <c r="P4" s="75"/>
      <c r="Q4" s="75"/>
      <c r="R4" s="76"/>
      <c r="S4" s="76"/>
      <c r="T4" s="76"/>
      <c r="U4" s="76"/>
      <c r="V4" s="76"/>
      <c r="W4" s="76"/>
      <c r="X4" s="76"/>
      <c r="Y4" s="76"/>
      <c r="Z4" s="65"/>
      <c r="AA4" s="68" t="s">
        <v>29</v>
      </c>
      <c r="AB4" s="89"/>
      <c r="AC4" s="92" t="s">
        <v>164</v>
      </c>
      <c r="AD4" s="17"/>
      <c r="AE4" s="17"/>
      <c r="AF4" s="17"/>
      <c r="AG4" s="17"/>
    </row>
    <row r="5" spans="1:45" ht="53.25" customHeight="1" x14ac:dyDescent="0.25">
      <c r="A5" s="77" t="s">
        <v>44</v>
      </c>
      <c r="B5" s="77"/>
      <c r="C5" s="83">
        <v>44819</v>
      </c>
      <c r="D5" s="83"/>
      <c r="E5" s="77" t="s">
        <v>45</v>
      </c>
      <c r="F5" s="77"/>
      <c r="G5" s="84"/>
      <c r="H5" s="85"/>
      <c r="I5" s="75"/>
      <c r="J5" s="75"/>
      <c r="K5" s="75"/>
      <c r="L5" s="75"/>
      <c r="M5" s="75"/>
      <c r="N5" s="75"/>
      <c r="O5" s="75"/>
      <c r="P5" s="75"/>
      <c r="Q5" s="75"/>
      <c r="R5" s="76"/>
      <c r="S5" s="76"/>
      <c r="T5" s="76"/>
      <c r="U5" s="76"/>
      <c r="V5" s="76"/>
      <c r="W5" s="76"/>
      <c r="X5" s="76"/>
      <c r="Y5" s="76"/>
      <c r="Z5" s="18"/>
      <c r="AA5" s="19"/>
      <c r="AB5" s="19"/>
      <c r="AC5" s="16"/>
      <c r="AD5" s="17"/>
      <c r="AE5" s="17"/>
      <c r="AF5" s="17"/>
      <c r="AG5" s="17"/>
    </row>
    <row r="6" spans="1:45" x14ac:dyDescent="0.25">
      <c r="A6" s="71" t="s">
        <v>46</v>
      </c>
      <c r="B6" s="71"/>
      <c r="C6" s="72" t="s">
        <v>47</v>
      </c>
      <c r="D6" s="71"/>
      <c r="E6" s="71"/>
      <c r="F6" s="73"/>
      <c r="AD6" s="11"/>
      <c r="AE6" s="11"/>
      <c r="AF6" s="11"/>
    </row>
    <row r="7" spans="1:45" x14ac:dyDescent="0.25">
      <c r="A7" s="64" t="s">
        <v>48</v>
      </c>
      <c r="B7" s="69" t="s">
        <v>49</v>
      </c>
      <c r="C7" s="70" t="s">
        <v>50</v>
      </c>
      <c r="D7" s="64" t="s">
        <v>51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 t="s">
        <v>52</v>
      </c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</row>
    <row r="8" spans="1:45" x14ac:dyDescent="0.25">
      <c r="A8" s="64"/>
      <c r="B8" s="69"/>
      <c r="C8" s="70"/>
      <c r="D8" s="2">
        <v>1</v>
      </c>
      <c r="E8" s="1">
        <v>2</v>
      </c>
      <c r="F8" s="2">
        <v>5</v>
      </c>
      <c r="G8" s="1">
        <v>6</v>
      </c>
      <c r="H8" s="2">
        <v>7</v>
      </c>
      <c r="I8" s="1">
        <v>8</v>
      </c>
      <c r="J8" s="2">
        <v>9</v>
      </c>
      <c r="K8" s="1">
        <v>12</v>
      </c>
      <c r="L8" s="1">
        <v>13</v>
      </c>
      <c r="M8" s="1">
        <v>14</v>
      </c>
      <c r="N8" s="2">
        <v>15</v>
      </c>
      <c r="O8" s="1">
        <v>16</v>
      </c>
      <c r="P8" s="2">
        <v>19</v>
      </c>
      <c r="Q8" s="1">
        <v>20</v>
      </c>
      <c r="R8" s="2">
        <v>21</v>
      </c>
      <c r="S8" s="1">
        <v>22</v>
      </c>
      <c r="T8" s="2">
        <v>23</v>
      </c>
      <c r="U8" s="1">
        <v>26</v>
      </c>
      <c r="V8" s="2">
        <v>27</v>
      </c>
      <c r="W8" s="1">
        <v>28</v>
      </c>
      <c r="X8" s="2">
        <v>29</v>
      </c>
      <c r="Y8" s="1">
        <v>30</v>
      </c>
      <c r="Z8" s="1">
        <v>3</v>
      </c>
      <c r="AA8" s="2">
        <v>4</v>
      </c>
      <c r="AB8" s="1">
        <v>5</v>
      </c>
      <c r="AC8" s="1">
        <v>6</v>
      </c>
      <c r="AD8" s="2">
        <v>7</v>
      </c>
      <c r="AE8" s="1">
        <v>10</v>
      </c>
      <c r="AF8" s="1">
        <v>11</v>
      </c>
      <c r="AG8" s="2">
        <v>12</v>
      </c>
      <c r="AH8" s="1">
        <v>13</v>
      </c>
      <c r="AI8" s="1">
        <v>14</v>
      </c>
      <c r="AJ8" s="2">
        <v>17</v>
      </c>
      <c r="AK8" s="1">
        <v>18</v>
      </c>
      <c r="AL8" s="1">
        <v>19</v>
      </c>
      <c r="AM8" s="2">
        <v>20</v>
      </c>
      <c r="AN8" s="1">
        <v>21</v>
      </c>
      <c r="AO8" s="1">
        <v>24</v>
      </c>
      <c r="AP8" s="2">
        <v>25</v>
      </c>
      <c r="AQ8" s="1">
        <v>26</v>
      </c>
      <c r="AR8" s="1">
        <v>27</v>
      </c>
      <c r="AS8" s="2">
        <v>28</v>
      </c>
    </row>
    <row r="9" spans="1:45" s="6" customFormat="1" x14ac:dyDescent="0.25">
      <c r="A9" s="3" t="s">
        <v>53</v>
      </c>
      <c r="B9" s="4" t="s">
        <v>54</v>
      </c>
      <c r="C9" s="3">
        <f t="shared" ref="C9:C71" si="0">COUNTA(D9:AS9)</f>
        <v>7</v>
      </c>
      <c r="D9" s="4"/>
      <c r="E9" s="4"/>
      <c r="F9" s="4"/>
      <c r="G9" s="4"/>
      <c r="H9" s="4"/>
      <c r="I9" s="4"/>
      <c r="J9" s="4"/>
      <c r="K9" s="4"/>
      <c r="L9" s="1"/>
      <c r="M9" s="12"/>
      <c r="N9" s="3"/>
      <c r="O9" s="12"/>
      <c r="P9" s="3"/>
      <c r="Q9" s="42" t="s">
        <v>161</v>
      </c>
      <c r="R9" s="3"/>
      <c r="S9" s="3"/>
      <c r="T9" s="42" t="s">
        <v>162</v>
      </c>
      <c r="U9" s="3"/>
      <c r="V9" s="3"/>
      <c r="W9" s="3"/>
      <c r="X9" s="3"/>
      <c r="Y9" s="3"/>
      <c r="Z9" s="5"/>
      <c r="AA9" s="5"/>
      <c r="AB9" s="30" t="s">
        <v>163</v>
      </c>
      <c r="AC9" s="5"/>
      <c r="AD9" s="5"/>
      <c r="AE9" s="5"/>
      <c r="AF9" s="5"/>
      <c r="AG9" s="5"/>
      <c r="AH9" s="30" t="s">
        <v>169</v>
      </c>
      <c r="AI9" s="5"/>
      <c r="AJ9" s="5"/>
      <c r="AK9" s="5"/>
      <c r="AL9" s="30" t="s">
        <v>57</v>
      </c>
      <c r="AM9" s="5"/>
      <c r="AN9" s="30" t="s">
        <v>58</v>
      </c>
      <c r="AO9" s="30" t="s">
        <v>59</v>
      </c>
      <c r="AP9" s="5"/>
      <c r="AQ9" s="5"/>
      <c r="AR9" s="5"/>
      <c r="AS9" s="5"/>
    </row>
    <row r="10" spans="1:45" s="6" customFormat="1" x14ac:dyDescent="0.25">
      <c r="A10" s="3" t="s">
        <v>60</v>
      </c>
      <c r="B10" s="4" t="s">
        <v>54</v>
      </c>
      <c r="C10" s="3">
        <f t="shared" si="0"/>
        <v>7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42" t="s">
        <v>161</v>
      </c>
      <c r="R10" s="3"/>
      <c r="S10" s="3"/>
      <c r="T10" s="42" t="s">
        <v>162</v>
      </c>
      <c r="U10" s="3"/>
      <c r="V10" s="3"/>
      <c r="W10" s="3"/>
      <c r="X10" s="3"/>
      <c r="Y10" s="3"/>
      <c r="Z10" s="5"/>
      <c r="AA10" s="5"/>
      <c r="AB10" s="30" t="s">
        <v>163</v>
      </c>
      <c r="AC10" s="5"/>
      <c r="AD10" s="5"/>
      <c r="AE10" s="5"/>
      <c r="AF10" s="5"/>
      <c r="AG10" s="5"/>
      <c r="AH10" s="30" t="s">
        <v>169</v>
      </c>
      <c r="AI10" s="5"/>
      <c r="AJ10" s="30" t="s">
        <v>57</v>
      </c>
      <c r="AK10" s="5"/>
      <c r="AL10" s="5"/>
      <c r="AM10" s="5"/>
      <c r="AN10" s="30" t="s">
        <v>58</v>
      </c>
      <c r="AO10" s="30" t="s">
        <v>59</v>
      </c>
      <c r="AP10" s="5"/>
      <c r="AQ10" s="5"/>
      <c r="AR10" s="5"/>
      <c r="AS10" s="5"/>
    </row>
    <row r="11" spans="1:45" s="6" customFormat="1" x14ac:dyDescent="0.25">
      <c r="A11" s="3" t="s">
        <v>61</v>
      </c>
      <c r="B11" s="4" t="s">
        <v>54</v>
      </c>
      <c r="C11" s="3">
        <f t="shared" si="0"/>
        <v>7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12"/>
      <c r="P11" s="3"/>
      <c r="Q11" s="42" t="s">
        <v>161</v>
      </c>
      <c r="R11" s="3"/>
      <c r="S11" s="3"/>
      <c r="T11" s="42" t="s">
        <v>162</v>
      </c>
      <c r="U11" s="3"/>
      <c r="V11" s="3"/>
      <c r="W11" s="3"/>
      <c r="X11" s="3"/>
      <c r="Y11" s="3"/>
      <c r="Z11" s="5"/>
      <c r="AA11" s="5"/>
      <c r="AB11" s="30" t="s">
        <v>163</v>
      </c>
      <c r="AC11" s="5"/>
      <c r="AD11" s="5"/>
      <c r="AE11" s="5"/>
      <c r="AF11" s="5"/>
      <c r="AG11" s="5"/>
      <c r="AH11" s="30" t="s">
        <v>169</v>
      </c>
      <c r="AI11" s="5"/>
      <c r="AJ11" s="5"/>
      <c r="AK11" s="5"/>
      <c r="AL11" s="5"/>
      <c r="AM11" s="30" t="s">
        <v>57</v>
      </c>
      <c r="AN11" s="30" t="s">
        <v>58</v>
      </c>
      <c r="AO11" s="30" t="s">
        <v>59</v>
      </c>
      <c r="AP11" s="5"/>
      <c r="AQ11" s="5"/>
      <c r="AR11" s="5"/>
      <c r="AS11" s="5"/>
    </row>
    <row r="12" spans="1:45" s="6" customFormat="1" x14ac:dyDescent="0.25">
      <c r="A12" s="3" t="s">
        <v>62</v>
      </c>
      <c r="B12" s="4" t="s">
        <v>54</v>
      </c>
      <c r="C12" s="3">
        <f t="shared" si="0"/>
        <v>7</v>
      </c>
      <c r="D12" s="4"/>
      <c r="E12" s="4"/>
      <c r="F12" s="4"/>
      <c r="G12" s="4"/>
      <c r="H12" s="4"/>
      <c r="I12" s="4"/>
      <c r="J12" s="4"/>
      <c r="K12" s="4"/>
      <c r="L12" s="4"/>
      <c r="M12" s="12"/>
      <c r="N12" s="3"/>
      <c r="O12" s="12"/>
      <c r="P12" s="3"/>
      <c r="Q12" s="42" t="s">
        <v>161</v>
      </c>
      <c r="R12" s="3"/>
      <c r="S12" s="3"/>
      <c r="T12" s="42" t="s">
        <v>162</v>
      </c>
      <c r="U12" s="3"/>
      <c r="V12" s="3"/>
      <c r="W12" s="3"/>
      <c r="X12" s="3"/>
      <c r="Y12" s="3"/>
      <c r="Z12" s="5"/>
      <c r="AA12" s="5"/>
      <c r="AB12" s="30" t="s">
        <v>163</v>
      </c>
      <c r="AC12" s="5"/>
      <c r="AD12" s="5"/>
      <c r="AE12" s="5"/>
      <c r="AF12" s="5"/>
      <c r="AG12" s="5"/>
      <c r="AH12" s="30" t="s">
        <v>169</v>
      </c>
      <c r="AI12" s="30" t="s">
        <v>57</v>
      </c>
      <c r="AJ12" s="5"/>
      <c r="AK12" s="5"/>
      <c r="AL12" s="5"/>
      <c r="AM12" s="5"/>
      <c r="AN12" s="30" t="s">
        <v>58</v>
      </c>
      <c r="AO12" s="30" t="s">
        <v>59</v>
      </c>
      <c r="AP12" s="5"/>
      <c r="AQ12" s="5"/>
      <c r="AR12" s="5"/>
      <c r="AS12" s="5"/>
    </row>
    <row r="13" spans="1:45" s="6" customFormat="1" x14ac:dyDescent="0.25">
      <c r="A13" s="3" t="s">
        <v>63</v>
      </c>
      <c r="B13" s="4" t="s">
        <v>54</v>
      </c>
      <c r="C13" s="3">
        <f t="shared" si="0"/>
        <v>7</v>
      </c>
      <c r="D13" s="4"/>
      <c r="E13" s="4"/>
      <c r="F13" s="4"/>
      <c r="G13" s="4"/>
      <c r="H13" s="4"/>
      <c r="I13" s="4"/>
      <c r="J13" s="4"/>
      <c r="K13" s="4"/>
      <c r="L13" s="4"/>
      <c r="M13" s="12"/>
      <c r="N13" s="3"/>
      <c r="O13" s="12"/>
      <c r="P13" s="3"/>
      <c r="Q13" s="42" t="s">
        <v>161</v>
      </c>
      <c r="R13" s="3"/>
      <c r="S13" s="3"/>
      <c r="T13" s="42" t="s">
        <v>162</v>
      </c>
      <c r="U13" s="3"/>
      <c r="V13" s="3"/>
      <c r="W13" s="3"/>
      <c r="X13" s="3"/>
      <c r="Y13" s="3"/>
      <c r="Z13" s="5"/>
      <c r="AA13" s="5"/>
      <c r="AB13" s="30" t="s">
        <v>163</v>
      </c>
      <c r="AC13" s="5"/>
      <c r="AD13" s="5"/>
      <c r="AE13" s="5"/>
      <c r="AF13" s="5"/>
      <c r="AG13" s="5"/>
      <c r="AH13" s="30" t="s">
        <v>169</v>
      </c>
      <c r="AI13" s="30" t="s">
        <v>57</v>
      </c>
      <c r="AJ13" s="5"/>
      <c r="AK13" s="5"/>
      <c r="AL13" s="5"/>
      <c r="AM13" s="5"/>
      <c r="AN13" s="30" t="s">
        <v>58</v>
      </c>
      <c r="AO13" s="30" t="s">
        <v>59</v>
      </c>
      <c r="AP13" s="5"/>
      <c r="AQ13" s="5"/>
      <c r="AR13" s="5"/>
      <c r="AS13" s="5"/>
    </row>
    <row r="14" spans="1:45" s="6" customFormat="1" x14ac:dyDescent="0.25">
      <c r="A14" s="3" t="s">
        <v>64</v>
      </c>
      <c r="B14" s="4" t="s">
        <v>54</v>
      </c>
      <c r="C14" s="3">
        <f t="shared" si="0"/>
        <v>7</v>
      </c>
      <c r="D14" s="4"/>
      <c r="E14" s="4"/>
      <c r="F14" s="4"/>
      <c r="G14" s="4"/>
      <c r="H14" s="4"/>
      <c r="I14" s="4"/>
      <c r="J14" s="4"/>
      <c r="K14" s="4"/>
      <c r="L14" s="4"/>
      <c r="M14" s="12"/>
      <c r="N14" s="59"/>
      <c r="O14" s="12"/>
      <c r="P14" s="3"/>
      <c r="Q14" s="42" t="s">
        <v>161</v>
      </c>
      <c r="R14" s="3"/>
      <c r="S14" s="3"/>
      <c r="T14" s="42" t="s">
        <v>162</v>
      </c>
      <c r="U14" s="3"/>
      <c r="V14" s="3"/>
      <c r="W14" s="3"/>
      <c r="X14" s="3"/>
      <c r="Y14" s="3"/>
      <c r="Z14" s="5"/>
      <c r="AA14" s="5"/>
      <c r="AB14" s="30" t="s">
        <v>163</v>
      </c>
      <c r="AC14" s="5"/>
      <c r="AD14" s="5"/>
      <c r="AE14" s="5"/>
      <c r="AF14" s="5"/>
      <c r="AG14" s="5"/>
      <c r="AH14" s="30" t="s">
        <v>169</v>
      </c>
      <c r="AI14" s="5"/>
      <c r="AJ14" s="30" t="s">
        <v>57</v>
      </c>
      <c r="AK14" s="5"/>
      <c r="AL14" s="5"/>
      <c r="AM14" s="5"/>
      <c r="AN14" s="30" t="s">
        <v>58</v>
      </c>
      <c r="AO14" s="30" t="s">
        <v>59</v>
      </c>
      <c r="AP14" s="5"/>
      <c r="AQ14" s="5"/>
      <c r="AR14" s="5"/>
      <c r="AS14" s="5"/>
    </row>
    <row r="15" spans="1:45" s="6" customFormat="1" x14ac:dyDescent="0.25">
      <c r="A15" s="3" t="s">
        <v>65</v>
      </c>
      <c r="B15" s="4" t="s">
        <v>54</v>
      </c>
      <c r="C15" s="3">
        <f t="shared" si="0"/>
        <v>7</v>
      </c>
      <c r="D15" s="4"/>
      <c r="E15" s="4"/>
      <c r="F15" s="4"/>
      <c r="G15" s="4"/>
      <c r="H15" s="4"/>
      <c r="I15" s="4"/>
      <c r="J15" s="4"/>
      <c r="K15" s="4"/>
      <c r="L15" s="4"/>
      <c r="M15" s="57"/>
      <c r="N15" s="56"/>
      <c r="O15" s="58"/>
      <c r="P15" s="3"/>
      <c r="Q15" s="42" t="s">
        <v>161</v>
      </c>
      <c r="R15" s="3"/>
      <c r="S15" s="3"/>
      <c r="T15" s="42" t="s">
        <v>162</v>
      </c>
      <c r="U15" s="3"/>
      <c r="V15" s="3"/>
      <c r="W15" s="3"/>
      <c r="X15" s="3"/>
      <c r="Y15" s="3"/>
      <c r="Z15" s="5"/>
      <c r="AA15" s="5"/>
      <c r="AB15" s="30" t="s">
        <v>163</v>
      </c>
      <c r="AC15" s="5"/>
      <c r="AD15" s="5"/>
      <c r="AE15" s="5"/>
      <c r="AF15" s="5"/>
      <c r="AG15" s="5"/>
      <c r="AH15" s="30" t="s">
        <v>169</v>
      </c>
      <c r="AI15" s="5"/>
      <c r="AJ15" s="5"/>
      <c r="AK15" s="5"/>
      <c r="AL15" s="5"/>
      <c r="AM15" s="30" t="s">
        <v>57</v>
      </c>
      <c r="AN15" s="30" t="s">
        <v>58</v>
      </c>
      <c r="AO15" s="30" t="s">
        <v>59</v>
      </c>
      <c r="AP15" s="5"/>
      <c r="AQ15" s="5"/>
      <c r="AR15" s="5"/>
      <c r="AS15" s="5"/>
    </row>
    <row r="16" spans="1:45" s="6" customFormat="1" x14ac:dyDescent="0.25">
      <c r="A16" s="3" t="s">
        <v>66</v>
      </c>
      <c r="B16" s="4" t="s">
        <v>54</v>
      </c>
      <c r="C16" s="3">
        <f t="shared" si="0"/>
        <v>7</v>
      </c>
      <c r="D16" s="4"/>
      <c r="E16" s="4"/>
      <c r="F16" s="4"/>
      <c r="G16" s="4"/>
      <c r="H16" s="4"/>
      <c r="I16" s="4"/>
      <c r="J16" s="4"/>
      <c r="K16" s="4"/>
      <c r="L16" s="4"/>
      <c r="M16" s="12"/>
      <c r="N16" s="60"/>
      <c r="O16" s="12"/>
      <c r="P16" s="3"/>
      <c r="Q16" s="42" t="s">
        <v>161</v>
      </c>
      <c r="R16" s="3"/>
      <c r="S16" s="3"/>
      <c r="T16" s="42" t="s">
        <v>162</v>
      </c>
      <c r="U16" s="3"/>
      <c r="V16" s="3"/>
      <c r="W16" s="3"/>
      <c r="X16" s="3"/>
      <c r="Y16" s="3"/>
      <c r="Z16" s="5"/>
      <c r="AA16" s="5"/>
      <c r="AB16" s="30" t="s">
        <v>163</v>
      </c>
      <c r="AC16" s="5"/>
      <c r="AD16" s="5"/>
      <c r="AE16" s="5"/>
      <c r="AF16" s="5"/>
      <c r="AG16" s="5"/>
      <c r="AH16" s="30" t="s">
        <v>169</v>
      </c>
      <c r="AI16" s="5"/>
      <c r="AJ16" s="5"/>
      <c r="AK16" s="5"/>
      <c r="AL16" s="5"/>
      <c r="AM16" s="30" t="s">
        <v>57</v>
      </c>
      <c r="AN16" s="30" t="s">
        <v>58</v>
      </c>
      <c r="AO16" s="30" t="s">
        <v>59</v>
      </c>
      <c r="AP16" s="5"/>
      <c r="AQ16" s="5"/>
      <c r="AR16" s="5"/>
      <c r="AS16" s="5"/>
    </row>
    <row r="17" spans="1:45" s="6" customFormat="1" x14ac:dyDescent="0.25">
      <c r="A17" s="3" t="s">
        <v>67</v>
      </c>
      <c r="B17" s="4" t="s">
        <v>54</v>
      </c>
      <c r="C17" s="3">
        <f t="shared" si="0"/>
        <v>7</v>
      </c>
      <c r="D17" s="4"/>
      <c r="E17" s="4"/>
      <c r="F17" s="4"/>
      <c r="G17" s="4"/>
      <c r="H17" s="4"/>
      <c r="I17" s="4"/>
      <c r="J17" s="4"/>
      <c r="K17" s="4"/>
      <c r="L17" s="4"/>
      <c r="M17" s="12"/>
      <c r="N17" s="3"/>
      <c r="O17" s="12"/>
      <c r="P17" s="3"/>
      <c r="Q17" s="42" t="s">
        <v>161</v>
      </c>
      <c r="R17" s="3"/>
      <c r="S17" s="3"/>
      <c r="T17" s="42" t="s">
        <v>162</v>
      </c>
      <c r="U17" s="3"/>
      <c r="V17" s="3"/>
      <c r="W17" s="3"/>
      <c r="X17" s="3"/>
      <c r="Y17" s="3"/>
      <c r="Z17" s="5"/>
      <c r="AA17" s="5"/>
      <c r="AB17" s="30" t="s">
        <v>163</v>
      </c>
      <c r="AC17" s="5"/>
      <c r="AD17" s="5"/>
      <c r="AE17" s="5"/>
      <c r="AF17" s="5"/>
      <c r="AG17" s="5"/>
      <c r="AH17" s="30" t="s">
        <v>169</v>
      </c>
      <c r="AI17" s="5"/>
      <c r="AJ17" s="5"/>
      <c r="AK17" s="30" t="s">
        <v>57</v>
      </c>
      <c r="AL17" s="5"/>
      <c r="AM17" s="5"/>
      <c r="AN17" s="30" t="s">
        <v>58</v>
      </c>
      <c r="AO17" s="30" t="s">
        <v>59</v>
      </c>
      <c r="AP17" s="5"/>
      <c r="AQ17" s="5"/>
      <c r="AR17" s="5"/>
      <c r="AS17" s="5"/>
    </row>
    <row r="18" spans="1:45" s="6" customFormat="1" x14ac:dyDescent="0.25">
      <c r="A18" s="3" t="s">
        <v>68</v>
      </c>
      <c r="B18" s="4" t="s">
        <v>54</v>
      </c>
      <c r="C18" s="3">
        <f t="shared" si="0"/>
        <v>7</v>
      </c>
      <c r="D18" s="4"/>
      <c r="E18" s="4"/>
      <c r="F18" s="4"/>
      <c r="G18" s="4"/>
      <c r="H18" s="4"/>
      <c r="I18" s="4"/>
      <c r="J18" s="4"/>
      <c r="K18" s="4"/>
      <c r="L18" s="4"/>
      <c r="M18" s="12"/>
      <c r="N18" s="3"/>
      <c r="O18" s="12"/>
      <c r="P18" s="3"/>
      <c r="Q18" s="42" t="s">
        <v>161</v>
      </c>
      <c r="R18" s="3"/>
      <c r="S18" s="3"/>
      <c r="T18" s="42" t="s">
        <v>162</v>
      </c>
      <c r="U18" s="3"/>
      <c r="V18" s="3"/>
      <c r="W18" s="3"/>
      <c r="X18" s="3"/>
      <c r="Y18" s="3"/>
      <c r="Z18" s="5"/>
      <c r="AA18" s="5"/>
      <c r="AB18" s="30" t="s">
        <v>163</v>
      </c>
      <c r="AC18" s="5"/>
      <c r="AD18" s="5"/>
      <c r="AE18" s="5"/>
      <c r="AF18" s="5"/>
      <c r="AG18" s="5"/>
      <c r="AH18" s="30" t="s">
        <v>169</v>
      </c>
      <c r="AI18" s="5"/>
      <c r="AJ18" s="5"/>
      <c r="AK18" s="5"/>
      <c r="AL18" s="30" t="s">
        <v>57</v>
      </c>
      <c r="AM18" s="5"/>
      <c r="AN18" s="30" t="s">
        <v>58</v>
      </c>
      <c r="AO18" s="30" t="s">
        <v>59</v>
      </c>
      <c r="AP18" s="5"/>
      <c r="AQ18" s="5"/>
      <c r="AR18" s="5"/>
      <c r="AS18" s="5"/>
    </row>
    <row r="19" spans="1:45" s="10" customFormat="1" x14ac:dyDescent="0.25">
      <c r="A19" s="7" t="s">
        <v>69</v>
      </c>
      <c r="B19" s="8" t="s">
        <v>54</v>
      </c>
      <c r="C19" s="3">
        <f t="shared" si="0"/>
        <v>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29" t="s">
        <v>166</v>
      </c>
      <c r="Q19" s="8"/>
      <c r="R19" s="29" t="s">
        <v>167</v>
      </c>
      <c r="S19" s="8"/>
      <c r="T19" s="42" t="s">
        <v>162</v>
      </c>
      <c r="U19" s="29" t="s">
        <v>169</v>
      </c>
      <c r="V19" s="8"/>
      <c r="W19" s="29" t="s">
        <v>173</v>
      </c>
      <c r="X19" s="29" t="s">
        <v>171</v>
      </c>
      <c r="Y19" s="8"/>
      <c r="Z19" s="9"/>
      <c r="AA19" s="9"/>
      <c r="AB19" s="9"/>
      <c r="AC19" s="9"/>
      <c r="AD19" s="9"/>
      <c r="AE19" s="9"/>
      <c r="AF19" s="9"/>
      <c r="AG19" s="9"/>
      <c r="AH19" s="9"/>
      <c r="AI19" s="35"/>
      <c r="AJ19" s="9"/>
      <c r="AK19" s="30" t="s">
        <v>77</v>
      </c>
      <c r="AL19" s="30" t="s">
        <v>58</v>
      </c>
      <c r="AM19" s="9"/>
      <c r="AN19" s="9"/>
      <c r="AO19" s="9"/>
      <c r="AP19" s="9"/>
      <c r="AQ19" s="9"/>
      <c r="AR19" s="9"/>
      <c r="AS19" s="9"/>
    </row>
    <row r="20" spans="1:45" s="10" customFormat="1" x14ac:dyDescent="0.25">
      <c r="A20" s="7" t="s">
        <v>71</v>
      </c>
      <c r="B20" s="8" t="s">
        <v>54</v>
      </c>
      <c r="C20" s="3">
        <f t="shared" si="0"/>
        <v>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29" t="s">
        <v>166</v>
      </c>
      <c r="Q20" s="8"/>
      <c r="R20" s="29" t="s">
        <v>167</v>
      </c>
      <c r="S20" s="8"/>
      <c r="T20" s="42" t="s">
        <v>162</v>
      </c>
      <c r="U20" s="29" t="s">
        <v>169</v>
      </c>
      <c r="V20" s="8"/>
      <c r="W20" s="29" t="s">
        <v>171</v>
      </c>
      <c r="X20" s="29" t="s">
        <v>173</v>
      </c>
      <c r="Y20" s="8"/>
      <c r="Z20" s="9"/>
      <c r="AA20" s="9"/>
      <c r="AB20" s="9"/>
      <c r="AC20" s="9"/>
      <c r="AD20" s="9"/>
      <c r="AE20" s="9"/>
      <c r="AF20" s="9"/>
      <c r="AG20" s="9"/>
      <c r="AH20" s="9"/>
      <c r="AI20" s="35"/>
      <c r="AJ20" s="9"/>
      <c r="AK20" s="30" t="s">
        <v>77</v>
      </c>
      <c r="AL20" s="30" t="s">
        <v>58</v>
      </c>
      <c r="AM20" s="9"/>
      <c r="AN20" s="9"/>
      <c r="AO20" s="9"/>
      <c r="AP20" s="9"/>
      <c r="AQ20" s="9"/>
      <c r="AR20" s="9"/>
      <c r="AS20" s="9"/>
    </row>
    <row r="21" spans="1:45" s="10" customFormat="1" x14ac:dyDescent="0.25">
      <c r="A21" s="7" t="s">
        <v>73</v>
      </c>
      <c r="B21" s="8" t="s">
        <v>54</v>
      </c>
      <c r="C21" s="3">
        <f t="shared" si="0"/>
        <v>8</v>
      </c>
      <c r="D21" s="8"/>
      <c r="E21" s="8"/>
      <c r="F21" s="8"/>
      <c r="G21" s="8"/>
      <c r="H21" s="8"/>
      <c r="I21" s="8"/>
      <c r="J21" s="8"/>
      <c r="L21" s="8"/>
      <c r="M21" s="8"/>
      <c r="N21" s="8"/>
      <c r="O21" s="8"/>
      <c r="P21" s="8"/>
      <c r="Q21" s="8"/>
      <c r="R21" s="29" t="s">
        <v>167</v>
      </c>
      <c r="S21" s="29" t="s">
        <v>70</v>
      </c>
      <c r="T21" s="42" t="s">
        <v>162</v>
      </c>
      <c r="U21" s="29" t="s">
        <v>169</v>
      </c>
      <c r="V21" s="8"/>
      <c r="W21" s="29" t="s">
        <v>173</v>
      </c>
      <c r="X21" s="29" t="s">
        <v>171</v>
      </c>
      <c r="Y21" s="8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30" t="s">
        <v>77</v>
      </c>
      <c r="AL21" s="30" t="s">
        <v>58</v>
      </c>
      <c r="AM21" s="9"/>
      <c r="AN21" s="9"/>
      <c r="AO21" s="9"/>
      <c r="AP21" s="9"/>
      <c r="AQ21" s="9"/>
      <c r="AR21" s="9"/>
      <c r="AS21" s="9"/>
    </row>
    <row r="22" spans="1:45" s="10" customFormat="1" x14ac:dyDescent="0.25">
      <c r="A22" s="7" t="s">
        <v>74</v>
      </c>
      <c r="B22" s="8" t="s">
        <v>54</v>
      </c>
      <c r="C22" s="3">
        <f t="shared" si="0"/>
        <v>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9" t="s">
        <v>166</v>
      </c>
      <c r="R22" s="29" t="s">
        <v>167</v>
      </c>
      <c r="S22" s="8"/>
      <c r="T22" s="42" t="s">
        <v>162</v>
      </c>
      <c r="U22" s="29" t="s">
        <v>169</v>
      </c>
      <c r="V22" s="8"/>
      <c r="W22" s="29" t="s">
        <v>173</v>
      </c>
      <c r="X22" s="29" t="s">
        <v>171</v>
      </c>
      <c r="Y22" s="8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30" t="s">
        <v>77</v>
      </c>
      <c r="AL22" s="30" t="s">
        <v>58</v>
      </c>
      <c r="AM22" s="9"/>
      <c r="AN22" s="9"/>
      <c r="AO22" s="9"/>
      <c r="AP22" s="9"/>
      <c r="AQ22" s="9"/>
      <c r="AR22" s="9"/>
      <c r="AS22" s="9"/>
    </row>
    <row r="23" spans="1:45" s="10" customFormat="1" x14ac:dyDescent="0.25">
      <c r="A23" s="7" t="s">
        <v>75</v>
      </c>
      <c r="B23" s="8" t="s">
        <v>54</v>
      </c>
      <c r="C23" s="3">
        <f t="shared" si="0"/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9" t="s">
        <v>166</v>
      </c>
      <c r="R23" s="29" t="s">
        <v>167</v>
      </c>
      <c r="S23" s="8"/>
      <c r="T23" s="42" t="s">
        <v>162</v>
      </c>
      <c r="U23" s="29" t="s">
        <v>169</v>
      </c>
      <c r="V23" s="8"/>
      <c r="W23" s="29" t="s">
        <v>173</v>
      </c>
      <c r="X23" s="29" t="s">
        <v>171</v>
      </c>
      <c r="Y23" s="8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30" t="s">
        <v>77</v>
      </c>
      <c r="AL23" s="30" t="s">
        <v>58</v>
      </c>
      <c r="AM23" s="9"/>
      <c r="AN23" s="9"/>
      <c r="AO23" s="9"/>
      <c r="AP23" s="9"/>
      <c r="AQ23" s="9"/>
      <c r="AR23" s="9"/>
      <c r="AS23" s="9"/>
    </row>
    <row r="24" spans="1:45" s="10" customFormat="1" x14ac:dyDescent="0.25">
      <c r="A24" s="7" t="s">
        <v>76</v>
      </c>
      <c r="B24" s="8" t="s">
        <v>54</v>
      </c>
      <c r="C24" s="3">
        <f t="shared" si="0"/>
        <v>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9" t="s">
        <v>167</v>
      </c>
      <c r="R24" s="29" t="s">
        <v>172</v>
      </c>
      <c r="S24" s="8"/>
      <c r="T24" s="42" t="s">
        <v>162</v>
      </c>
      <c r="U24" s="29" t="s">
        <v>169</v>
      </c>
      <c r="V24" s="8"/>
      <c r="W24" s="29" t="s">
        <v>171</v>
      </c>
      <c r="X24" s="29" t="s">
        <v>173</v>
      </c>
      <c r="Y24" s="8"/>
      <c r="Z24" s="9"/>
      <c r="AA24" s="9"/>
      <c r="AB24" s="9"/>
      <c r="AC24" s="9"/>
      <c r="AD24" s="9"/>
      <c r="AE24" s="9"/>
      <c r="AF24" s="9"/>
      <c r="AG24" s="9"/>
      <c r="AH24" s="9"/>
      <c r="AI24" s="35"/>
      <c r="AJ24" s="9"/>
      <c r="AK24" s="30" t="s">
        <v>77</v>
      </c>
      <c r="AL24" s="30" t="s">
        <v>58</v>
      </c>
      <c r="AM24" s="35"/>
      <c r="AN24" s="9"/>
      <c r="AO24" s="9"/>
      <c r="AP24" s="9"/>
      <c r="AQ24" s="9"/>
      <c r="AR24" s="9"/>
      <c r="AS24" s="9"/>
    </row>
    <row r="25" spans="1:45" s="10" customFormat="1" x14ac:dyDescent="0.25">
      <c r="A25" s="7" t="s">
        <v>78</v>
      </c>
      <c r="B25" s="8" t="s">
        <v>54</v>
      </c>
      <c r="C25" s="3">
        <f t="shared" si="0"/>
        <v>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9" t="s">
        <v>166</v>
      </c>
      <c r="R25" s="29" t="s">
        <v>167</v>
      </c>
      <c r="S25" s="29" t="s">
        <v>168</v>
      </c>
      <c r="T25" s="42" t="s">
        <v>162</v>
      </c>
      <c r="U25" s="8"/>
      <c r="V25" s="8"/>
      <c r="W25" s="29" t="s">
        <v>171</v>
      </c>
      <c r="X25" s="29" t="s">
        <v>173</v>
      </c>
      <c r="Y25" s="8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30" t="s">
        <v>77</v>
      </c>
      <c r="AL25" s="30" t="s">
        <v>58</v>
      </c>
      <c r="AM25" s="9"/>
      <c r="AN25" s="9"/>
      <c r="AO25" s="9"/>
      <c r="AP25" s="9"/>
      <c r="AQ25" s="9"/>
      <c r="AR25" s="9"/>
      <c r="AS25" s="9"/>
    </row>
    <row r="26" spans="1:45" s="10" customFormat="1" x14ac:dyDescent="0.25">
      <c r="A26" s="7" t="s">
        <v>79</v>
      </c>
      <c r="B26" s="8" t="s">
        <v>54</v>
      </c>
      <c r="C26" s="3">
        <f t="shared" si="0"/>
        <v>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 t="s">
        <v>166</v>
      </c>
      <c r="R26" s="29" t="s">
        <v>167</v>
      </c>
      <c r="S26" s="29" t="s">
        <v>168</v>
      </c>
      <c r="T26" s="42" t="s">
        <v>162</v>
      </c>
      <c r="U26" s="8"/>
      <c r="W26" s="29" t="s">
        <v>171</v>
      </c>
      <c r="X26" s="29" t="s">
        <v>173</v>
      </c>
      <c r="Y26" s="8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30" t="s">
        <v>77</v>
      </c>
      <c r="AL26" s="30" t="s">
        <v>58</v>
      </c>
      <c r="AM26" s="9"/>
      <c r="AN26" s="9"/>
      <c r="AO26" s="9"/>
      <c r="AP26" s="9"/>
      <c r="AQ26" s="9"/>
      <c r="AR26" s="9"/>
      <c r="AS26" s="9"/>
    </row>
    <row r="27" spans="1:45" s="10" customFormat="1" x14ac:dyDescent="0.25">
      <c r="A27" s="7" t="s">
        <v>80</v>
      </c>
      <c r="B27" s="8" t="s">
        <v>54</v>
      </c>
      <c r="C27" s="3">
        <f t="shared" si="0"/>
        <v>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29" t="s">
        <v>166</v>
      </c>
      <c r="Q27" s="8"/>
      <c r="R27" s="29" t="s">
        <v>167</v>
      </c>
      <c r="S27" s="29" t="s">
        <v>168</v>
      </c>
      <c r="T27" s="42" t="s">
        <v>162</v>
      </c>
      <c r="U27" s="8"/>
      <c r="V27" s="29" t="s">
        <v>170</v>
      </c>
      <c r="W27" s="29" t="s">
        <v>173</v>
      </c>
      <c r="X27" s="8"/>
      <c r="Y27" s="8"/>
      <c r="Z27" s="9"/>
      <c r="AA27" s="9"/>
      <c r="AB27" s="9"/>
      <c r="AC27" s="9"/>
      <c r="AD27" s="9"/>
      <c r="AE27" s="9"/>
      <c r="AF27" s="9"/>
      <c r="AG27" s="9"/>
      <c r="AH27" s="9"/>
      <c r="AI27" s="35"/>
      <c r="AJ27" s="9"/>
      <c r="AK27" s="30" t="s">
        <v>77</v>
      </c>
      <c r="AL27" s="30" t="s">
        <v>58</v>
      </c>
      <c r="AM27" s="9"/>
      <c r="AN27" s="9"/>
      <c r="AO27" s="9"/>
      <c r="AP27" s="9"/>
      <c r="AQ27" s="9"/>
      <c r="AR27" s="9"/>
      <c r="AS27" s="9"/>
    </row>
    <row r="28" spans="1:45" s="10" customFormat="1" x14ac:dyDescent="0.25">
      <c r="A28" s="7" t="s">
        <v>82</v>
      </c>
      <c r="B28" s="8" t="s">
        <v>54</v>
      </c>
      <c r="C28" s="3">
        <f t="shared" si="0"/>
        <v>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 t="s">
        <v>83</v>
      </c>
      <c r="P28" s="29" t="s">
        <v>166</v>
      </c>
      <c r="Q28" s="8"/>
      <c r="R28" s="29" t="s">
        <v>167</v>
      </c>
      <c r="S28" s="29" t="s">
        <v>168</v>
      </c>
      <c r="T28" s="42" t="s">
        <v>162</v>
      </c>
      <c r="U28" s="29" t="s">
        <v>161</v>
      </c>
      <c r="V28" s="8"/>
      <c r="W28" s="29" t="s">
        <v>173</v>
      </c>
      <c r="X28" s="8"/>
      <c r="Y28" s="8"/>
      <c r="Z28" s="9"/>
      <c r="AA28" s="9"/>
      <c r="AB28" s="9"/>
      <c r="AC28" s="9"/>
      <c r="AD28" s="9"/>
      <c r="AE28" s="9"/>
      <c r="AF28" s="9"/>
      <c r="AG28" s="9"/>
      <c r="AH28" s="9"/>
      <c r="AI28" s="35"/>
      <c r="AJ28" s="9"/>
      <c r="AK28" s="30" t="s">
        <v>77</v>
      </c>
      <c r="AL28" s="30" t="s">
        <v>58</v>
      </c>
      <c r="AM28" s="9"/>
      <c r="AN28" s="9"/>
      <c r="AO28" s="9"/>
      <c r="AP28" s="9"/>
      <c r="AQ28" s="9"/>
      <c r="AR28" s="9"/>
      <c r="AS28" s="9"/>
    </row>
    <row r="29" spans="1:45" s="10" customFormat="1" x14ac:dyDescent="0.25">
      <c r="A29" s="7" t="s">
        <v>84</v>
      </c>
      <c r="B29" s="8" t="s">
        <v>54</v>
      </c>
      <c r="C29" s="3">
        <f t="shared" si="0"/>
        <v>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29" t="s">
        <v>166</v>
      </c>
      <c r="Q29" s="8"/>
      <c r="R29" s="29" t="s">
        <v>167</v>
      </c>
      <c r="S29" s="29" t="s">
        <v>168</v>
      </c>
      <c r="T29" s="42" t="s">
        <v>162</v>
      </c>
      <c r="U29" s="8"/>
      <c r="V29" s="8"/>
      <c r="W29" s="29" t="s">
        <v>173</v>
      </c>
      <c r="X29" s="29" t="s">
        <v>171</v>
      </c>
      <c r="Y29" s="8"/>
      <c r="Z29" s="9"/>
      <c r="AA29" s="9"/>
      <c r="AB29" s="9"/>
      <c r="AC29" s="9"/>
      <c r="AD29" s="9"/>
      <c r="AE29" s="9"/>
      <c r="AF29" s="9"/>
      <c r="AG29" s="9"/>
      <c r="AH29" s="9"/>
      <c r="AI29" s="35"/>
      <c r="AJ29" s="9"/>
      <c r="AK29" s="30" t="s">
        <v>77</v>
      </c>
      <c r="AL29" s="30" t="s">
        <v>58</v>
      </c>
      <c r="AM29" s="9"/>
      <c r="AN29" s="9"/>
      <c r="AO29" s="9"/>
      <c r="AP29" s="9"/>
      <c r="AQ29" s="9"/>
      <c r="AR29" s="9"/>
      <c r="AS29" s="9"/>
    </row>
    <row r="30" spans="1:45" s="10" customFormat="1" x14ac:dyDescent="0.25">
      <c r="A30" s="7" t="s">
        <v>85</v>
      </c>
      <c r="B30" s="8" t="s">
        <v>54</v>
      </c>
      <c r="C30" s="3">
        <f t="shared" si="0"/>
        <v>8</v>
      </c>
      <c r="D30" s="8"/>
      <c r="E30" s="8"/>
      <c r="F30" s="8"/>
      <c r="G30" s="8"/>
      <c r="H30" s="8"/>
      <c r="I30" s="8"/>
      <c r="J30" s="8"/>
      <c r="K30" s="8"/>
      <c r="L30" s="8"/>
      <c r="M30" s="8"/>
      <c r="O30" s="8"/>
      <c r="P30" s="8"/>
      <c r="Q30" s="29" t="s">
        <v>167</v>
      </c>
      <c r="R30" s="29" t="s">
        <v>172</v>
      </c>
      <c r="S30" s="29" t="s">
        <v>168</v>
      </c>
      <c r="T30" s="42" t="s">
        <v>162</v>
      </c>
      <c r="U30" s="8"/>
      <c r="V30" s="8"/>
      <c r="W30" s="29" t="s">
        <v>173</v>
      </c>
      <c r="X30" s="29" t="s">
        <v>171</v>
      </c>
      <c r="Y30" s="8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30" t="s">
        <v>77</v>
      </c>
      <c r="AL30" s="30" t="s">
        <v>58</v>
      </c>
      <c r="AM30" s="9"/>
      <c r="AN30" s="9"/>
      <c r="AO30" s="9"/>
      <c r="AP30" s="9"/>
      <c r="AQ30" s="9"/>
      <c r="AR30" s="9"/>
      <c r="AS30" s="9"/>
    </row>
    <row r="31" spans="1:45" s="10" customFormat="1" x14ac:dyDescent="0.25">
      <c r="A31" s="3" t="s">
        <v>86</v>
      </c>
      <c r="B31" s="8" t="s">
        <v>54</v>
      </c>
      <c r="C31" s="7">
        <f t="shared" si="0"/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9" t="s">
        <v>166</v>
      </c>
      <c r="R31" s="8"/>
      <c r="S31" s="29" t="s">
        <v>176</v>
      </c>
      <c r="T31" s="7"/>
      <c r="U31" s="94" t="s">
        <v>178</v>
      </c>
      <c r="V31" s="8"/>
      <c r="W31" s="29" t="s">
        <v>171</v>
      </c>
      <c r="X31" s="8"/>
      <c r="Y31" s="29" t="s">
        <v>169</v>
      </c>
      <c r="Z31" s="9"/>
      <c r="AA31" s="9"/>
      <c r="AB31" s="9"/>
      <c r="AC31" s="9"/>
      <c r="AD31" s="9"/>
      <c r="AE31" s="9"/>
      <c r="AF31" s="9"/>
      <c r="AG31" s="9"/>
      <c r="AH31" s="9"/>
      <c r="AI31" s="35"/>
      <c r="AJ31" s="9"/>
      <c r="AK31" s="30" t="s">
        <v>77</v>
      </c>
      <c r="AL31" s="9"/>
      <c r="AM31" s="30" t="s">
        <v>56</v>
      </c>
      <c r="AN31" s="9"/>
      <c r="AO31" s="9"/>
      <c r="AP31" s="9"/>
      <c r="AQ31" s="9"/>
      <c r="AR31" s="9"/>
      <c r="AS31" s="9"/>
    </row>
    <row r="32" spans="1:45" s="6" customFormat="1" x14ac:dyDescent="0.25">
      <c r="A32" s="3" t="s">
        <v>87</v>
      </c>
      <c r="B32" s="4" t="s">
        <v>54</v>
      </c>
      <c r="C32" s="3">
        <f t="shared" si="0"/>
        <v>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29" t="s">
        <v>166</v>
      </c>
      <c r="S32" s="29" t="s">
        <v>176</v>
      </c>
      <c r="T32" s="4"/>
      <c r="U32" s="94" t="s">
        <v>178</v>
      </c>
      <c r="V32" s="4"/>
      <c r="W32" s="29" t="s">
        <v>171</v>
      </c>
      <c r="X32" s="4"/>
      <c r="Y32" s="29" t="s">
        <v>169</v>
      </c>
      <c r="Z32" s="5"/>
      <c r="AA32" s="5"/>
      <c r="AB32" s="5"/>
      <c r="AC32" s="5"/>
      <c r="AD32" s="5"/>
      <c r="AE32" s="5"/>
      <c r="AF32" s="5"/>
      <c r="AG32" s="5"/>
      <c r="AH32" s="5"/>
      <c r="AI32" s="47"/>
      <c r="AJ32" s="5"/>
      <c r="AK32" s="30" t="s">
        <v>77</v>
      </c>
      <c r="AL32" s="5"/>
      <c r="AM32" s="30" t="s">
        <v>56</v>
      </c>
      <c r="AN32" s="5"/>
      <c r="AO32" s="5"/>
      <c r="AP32" s="5"/>
      <c r="AQ32" s="5"/>
      <c r="AR32" s="5"/>
      <c r="AS32" s="5"/>
    </row>
    <row r="33" spans="1:45" s="6" customFormat="1" x14ac:dyDescent="0.25">
      <c r="A33" s="3" t="s">
        <v>88</v>
      </c>
      <c r="B33" s="4" t="s">
        <v>54</v>
      </c>
      <c r="C33" s="3">
        <f t="shared" si="0"/>
        <v>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29" t="s">
        <v>162</v>
      </c>
      <c r="S33" s="29" t="s">
        <v>166</v>
      </c>
      <c r="T33" s="4"/>
      <c r="U33" s="94" t="s">
        <v>178</v>
      </c>
      <c r="V33" s="4"/>
      <c r="W33" s="29" t="s">
        <v>171</v>
      </c>
      <c r="X33" s="4"/>
      <c r="Y33" s="29" t="s">
        <v>169</v>
      </c>
      <c r="Z33" s="5"/>
      <c r="AA33" s="5"/>
      <c r="AB33" s="5"/>
      <c r="AC33" s="5"/>
      <c r="AD33" s="5"/>
      <c r="AE33" s="5"/>
      <c r="AF33" s="5"/>
      <c r="AG33" s="5"/>
      <c r="AH33" s="5"/>
      <c r="AI33" s="47"/>
      <c r="AJ33" s="5"/>
      <c r="AK33" s="30" t="s">
        <v>77</v>
      </c>
      <c r="AL33" s="5"/>
      <c r="AM33" s="30" t="s">
        <v>56</v>
      </c>
      <c r="AN33" s="5"/>
      <c r="AO33" s="5"/>
      <c r="AP33" s="5"/>
      <c r="AQ33" s="5"/>
      <c r="AR33" s="5"/>
      <c r="AS33" s="5"/>
    </row>
    <row r="34" spans="1:45" s="6" customFormat="1" x14ac:dyDescent="0.25">
      <c r="A34" s="3" t="s">
        <v>89</v>
      </c>
      <c r="B34" s="4" t="s">
        <v>54</v>
      </c>
      <c r="C34" s="3">
        <f t="shared" si="0"/>
        <v>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5"/>
      <c r="Q34" s="29" t="s">
        <v>166</v>
      </c>
      <c r="R34" s="29" t="s">
        <v>176</v>
      </c>
      <c r="S34" s="4"/>
      <c r="T34" s="4"/>
      <c r="U34" s="94" t="s">
        <v>178</v>
      </c>
      <c r="V34" s="4"/>
      <c r="W34" s="29" t="s">
        <v>171</v>
      </c>
      <c r="X34" s="4"/>
      <c r="Y34" s="29" t="s">
        <v>169</v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0" t="s">
        <v>77</v>
      </c>
      <c r="AL34" s="5"/>
      <c r="AM34" s="30" t="s">
        <v>56</v>
      </c>
      <c r="AN34" s="5"/>
      <c r="AO34" s="5"/>
      <c r="AP34" s="5"/>
      <c r="AQ34" s="5"/>
      <c r="AR34" s="5"/>
      <c r="AS34" s="5"/>
    </row>
    <row r="35" spans="1:45" s="6" customFormat="1" x14ac:dyDescent="0.25">
      <c r="A35" s="3" t="s">
        <v>90</v>
      </c>
      <c r="B35" s="4" t="s">
        <v>54</v>
      </c>
      <c r="C35" s="3">
        <f t="shared" si="0"/>
        <v>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9" t="s">
        <v>166</v>
      </c>
      <c r="R35" s="29" t="s">
        <v>176</v>
      </c>
      <c r="S35" s="4"/>
      <c r="T35" s="4"/>
      <c r="U35" s="94" t="s">
        <v>178</v>
      </c>
      <c r="V35" s="4"/>
      <c r="W35" s="29" t="s">
        <v>171</v>
      </c>
      <c r="X35" s="4"/>
      <c r="Y35" s="29" t="s">
        <v>169</v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0" t="s">
        <v>77</v>
      </c>
      <c r="AL35" s="5"/>
      <c r="AM35" s="30" t="s">
        <v>56</v>
      </c>
      <c r="AN35" s="5"/>
      <c r="AO35" s="5"/>
      <c r="AP35" s="5"/>
      <c r="AQ35" s="5"/>
      <c r="AR35" s="5"/>
      <c r="AS35" s="5"/>
    </row>
    <row r="36" spans="1:45" s="6" customFormat="1" x14ac:dyDescent="0.25">
      <c r="A36" s="3" t="s">
        <v>91</v>
      </c>
      <c r="B36" s="4" t="s">
        <v>54</v>
      </c>
      <c r="C36" s="3">
        <f t="shared" si="0"/>
        <v>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29" t="s">
        <v>162</v>
      </c>
      <c r="R36" s="4"/>
      <c r="S36" s="29" t="s">
        <v>166</v>
      </c>
      <c r="T36" s="4"/>
      <c r="U36" s="94" t="s">
        <v>178</v>
      </c>
      <c r="V36" s="4"/>
      <c r="W36" s="29" t="s">
        <v>170</v>
      </c>
      <c r="X36" s="4"/>
      <c r="Y36" s="29" t="s">
        <v>177</v>
      </c>
      <c r="Z36" s="5"/>
      <c r="AA36" s="5"/>
      <c r="AC36" s="5"/>
      <c r="AD36" s="5"/>
      <c r="AE36" s="5"/>
      <c r="AF36" s="5"/>
      <c r="AG36" s="5"/>
      <c r="AH36" s="5"/>
      <c r="AI36" s="5"/>
      <c r="AJ36" s="5"/>
      <c r="AK36" s="30" t="s">
        <v>77</v>
      </c>
      <c r="AL36" s="5"/>
      <c r="AM36" s="30" t="s">
        <v>56</v>
      </c>
      <c r="AN36" s="5"/>
      <c r="AO36" s="5"/>
      <c r="AP36" s="5"/>
      <c r="AQ36" s="5"/>
      <c r="AR36" s="5"/>
      <c r="AS36" s="5"/>
    </row>
    <row r="37" spans="1:45" s="6" customFormat="1" x14ac:dyDescent="0.25">
      <c r="A37" s="3" t="s">
        <v>92</v>
      </c>
      <c r="B37" s="4" t="s">
        <v>54</v>
      </c>
      <c r="C37" s="3">
        <f t="shared" si="0"/>
        <v>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9" t="s">
        <v>166</v>
      </c>
      <c r="Q37" s="4"/>
      <c r="R37" s="29" t="s">
        <v>176</v>
      </c>
      <c r="S37" s="4"/>
      <c r="T37" s="4"/>
      <c r="U37" s="94" t="s">
        <v>178</v>
      </c>
      <c r="V37" s="4"/>
      <c r="W37" s="4"/>
      <c r="X37" s="29" t="s">
        <v>171</v>
      </c>
      <c r="Y37" s="29" t="s">
        <v>177</v>
      </c>
      <c r="Z37" s="5"/>
      <c r="AA37" s="5"/>
      <c r="AB37" s="95"/>
      <c r="AC37" s="5"/>
      <c r="AD37" s="5"/>
      <c r="AE37" s="5"/>
      <c r="AF37" s="5"/>
      <c r="AG37" s="5"/>
      <c r="AH37" s="5"/>
      <c r="AI37" s="5"/>
      <c r="AJ37" s="5"/>
      <c r="AK37" s="30" t="s">
        <v>77</v>
      </c>
      <c r="AL37" s="5"/>
      <c r="AM37" s="30" t="s">
        <v>56</v>
      </c>
      <c r="AN37" s="5"/>
      <c r="AO37" s="5"/>
      <c r="AP37" s="5"/>
      <c r="AQ37" s="5"/>
      <c r="AR37" s="5"/>
      <c r="AS37" s="5"/>
    </row>
    <row r="38" spans="1:45" s="6" customFormat="1" x14ac:dyDescent="0.25">
      <c r="A38" s="3" t="s">
        <v>93</v>
      </c>
      <c r="B38" s="4" t="s">
        <v>54</v>
      </c>
      <c r="C38" s="3">
        <f t="shared" si="0"/>
        <v>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9" t="s">
        <v>165</v>
      </c>
      <c r="Q38" s="29" t="s">
        <v>166</v>
      </c>
      <c r="R38" s="29" t="s">
        <v>174</v>
      </c>
      <c r="S38" s="4"/>
      <c r="T38" s="4"/>
      <c r="U38" s="94" t="s">
        <v>178</v>
      </c>
      <c r="V38" s="4"/>
      <c r="W38" s="4"/>
      <c r="X38" s="4"/>
      <c r="Y38" s="29" t="s">
        <v>168</v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0" t="s">
        <v>77</v>
      </c>
      <c r="AL38" s="5"/>
      <c r="AM38" s="30" t="s">
        <v>56</v>
      </c>
      <c r="AN38" s="5"/>
      <c r="AO38" s="5"/>
      <c r="AP38" s="5"/>
      <c r="AQ38" s="5"/>
      <c r="AR38" s="5"/>
      <c r="AS38" s="5"/>
    </row>
    <row r="39" spans="1:45" s="6" customFormat="1" x14ac:dyDescent="0.25">
      <c r="A39" s="3" t="s">
        <v>94</v>
      </c>
      <c r="B39" s="4" t="s">
        <v>54</v>
      </c>
      <c r="C39" s="3">
        <f t="shared" si="0"/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9" t="s">
        <v>165</v>
      </c>
      <c r="Q39" s="29" t="s">
        <v>166</v>
      </c>
      <c r="R39" s="29" t="s">
        <v>174</v>
      </c>
      <c r="S39" s="4"/>
      <c r="T39" s="4"/>
      <c r="U39" s="94" t="s">
        <v>178</v>
      </c>
      <c r="V39" s="4"/>
      <c r="W39" s="4"/>
      <c r="X39" s="4"/>
      <c r="Y39" s="29" t="s">
        <v>168</v>
      </c>
      <c r="Z39" s="5"/>
      <c r="AA39" s="5"/>
      <c r="AB39" s="5"/>
      <c r="AC39" s="5"/>
      <c r="AD39" s="5"/>
      <c r="AE39" s="5"/>
      <c r="AF39" s="5"/>
      <c r="AG39" s="5"/>
      <c r="AH39" s="5"/>
      <c r="AI39" s="47"/>
      <c r="AJ39" s="5"/>
      <c r="AK39" s="30" t="s">
        <v>77</v>
      </c>
      <c r="AL39" s="5"/>
      <c r="AM39" s="30" t="s">
        <v>56</v>
      </c>
      <c r="AN39" s="5"/>
      <c r="AO39" s="5"/>
      <c r="AP39" s="5"/>
      <c r="AQ39" s="5"/>
      <c r="AR39" s="5"/>
      <c r="AS39" s="5"/>
    </row>
    <row r="40" spans="1:45" s="6" customFormat="1" x14ac:dyDescent="0.25">
      <c r="A40" s="3" t="s">
        <v>95</v>
      </c>
      <c r="B40" s="4" t="s">
        <v>54</v>
      </c>
      <c r="C40" s="3">
        <f t="shared" si="0"/>
        <v>7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9" t="s">
        <v>165</v>
      </c>
      <c r="Q40" s="4"/>
      <c r="R40" s="29" t="s">
        <v>174</v>
      </c>
      <c r="S40" s="29" t="s">
        <v>166</v>
      </c>
      <c r="T40" s="4"/>
      <c r="U40" s="94" t="s">
        <v>178</v>
      </c>
      <c r="V40" s="4"/>
      <c r="W40" s="4"/>
      <c r="X40" s="4"/>
      <c r="Y40" s="29" t="s">
        <v>168</v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0" t="s">
        <v>77</v>
      </c>
      <c r="AL40" s="5"/>
      <c r="AM40" s="30" t="s">
        <v>56</v>
      </c>
      <c r="AN40" s="5"/>
      <c r="AO40" s="5"/>
      <c r="AP40" s="5"/>
      <c r="AQ40" s="5"/>
      <c r="AR40" s="5"/>
      <c r="AS40" s="5"/>
    </row>
    <row r="41" spans="1:45" s="24" customFormat="1" x14ac:dyDescent="0.25">
      <c r="B41" s="25"/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</row>
    <row r="42" spans="1:45" s="51" customFormat="1" x14ac:dyDescent="0.25">
      <c r="A42" s="49" t="s">
        <v>96</v>
      </c>
      <c r="B42" s="46" t="s">
        <v>54</v>
      </c>
      <c r="C42" s="49">
        <f t="shared" si="0"/>
        <v>9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0" t="s">
        <v>97</v>
      </c>
      <c r="R42" s="29" t="s">
        <v>166</v>
      </c>
      <c r="S42" s="46"/>
      <c r="T42" s="41" t="s">
        <v>56</v>
      </c>
      <c r="U42" s="46"/>
      <c r="V42" s="41" t="s">
        <v>81</v>
      </c>
      <c r="W42" s="40" t="s">
        <v>98</v>
      </c>
      <c r="X42" s="46"/>
      <c r="Y42" s="46"/>
      <c r="Z42" s="96" t="s">
        <v>99</v>
      </c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98" t="s">
        <v>179</v>
      </c>
      <c r="AL42" s="50"/>
      <c r="AM42" s="50"/>
      <c r="AN42" s="50"/>
      <c r="AO42" s="98" t="s">
        <v>100</v>
      </c>
      <c r="AP42" s="50"/>
      <c r="AQ42" s="50"/>
      <c r="AR42" s="98" t="s">
        <v>101</v>
      </c>
      <c r="AS42" s="50"/>
    </row>
    <row r="43" spans="1:45" s="51" customFormat="1" x14ac:dyDescent="0.25">
      <c r="A43" s="49" t="s">
        <v>102</v>
      </c>
      <c r="B43" s="46" t="s">
        <v>54</v>
      </c>
      <c r="C43" s="49">
        <f t="shared" si="0"/>
        <v>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0" t="s">
        <v>97</v>
      </c>
      <c r="R43" s="46"/>
      <c r="S43" s="29" t="s">
        <v>166</v>
      </c>
      <c r="T43" s="41" t="s">
        <v>56</v>
      </c>
      <c r="U43" s="46"/>
      <c r="V43" s="41" t="s">
        <v>81</v>
      </c>
      <c r="W43" s="40" t="s">
        <v>98</v>
      </c>
      <c r="X43" s="46"/>
      <c r="Y43" s="46"/>
      <c r="Z43" s="96" t="s">
        <v>99</v>
      </c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98" t="s">
        <v>150</v>
      </c>
      <c r="AN43" s="50"/>
      <c r="AO43" s="98" t="s">
        <v>100</v>
      </c>
      <c r="AP43" s="50"/>
      <c r="AQ43" s="50"/>
      <c r="AR43" s="98" t="s">
        <v>101</v>
      </c>
      <c r="AS43" s="50"/>
    </row>
    <row r="44" spans="1:45" s="51" customFormat="1" x14ac:dyDescent="0.25">
      <c r="A44" s="49" t="s">
        <v>104</v>
      </c>
      <c r="B44" s="46" t="s">
        <v>54</v>
      </c>
      <c r="C44" s="49">
        <f t="shared" si="0"/>
        <v>9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0" t="s">
        <v>97</v>
      </c>
      <c r="R44" s="29" t="s">
        <v>166</v>
      </c>
      <c r="S44" s="46"/>
      <c r="T44" s="41" t="s">
        <v>56</v>
      </c>
      <c r="U44" s="46"/>
      <c r="V44" s="46"/>
      <c r="W44" s="40" t="s">
        <v>98</v>
      </c>
      <c r="X44" s="46"/>
      <c r="Y44" s="46"/>
      <c r="Z44" s="96" t="s">
        <v>99</v>
      </c>
      <c r="AA44" s="50"/>
      <c r="AB44" s="50"/>
      <c r="AC44" s="50"/>
      <c r="AD44" s="50"/>
      <c r="AE44" s="50"/>
      <c r="AF44" s="50"/>
      <c r="AG44" s="50"/>
      <c r="AH44" s="98" t="s">
        <v>81</v>
      </c>
      <c r="AI44" s="50"/>
      <c r="AJ44" s="98" t="s">
        <v>150</v>
      </c>
      <c r="AK44" s="50"/>
      <c r="AL44" s="50"/>
      <c r="AM44" s="50"/>
      <c r="AN44" s="50"/>
      <c r="AO44" s="98" t="s">
        <v>100</v>
      </c>
      <c r="AP44" s="50"/>
      <c r="AQ44" s="50"/>
      <c r="AR44" s="50"/>
      <c r="AS44" s="98" t="s">
        <v>101</v>
      </c>
    </row>
    <row r="45" spans="1:45" s="51" customFormat="1" x14ac:dyDescent="0.25">
      <c r="A45" s="49" t="s">
        <v>105</v>
      </c>
      <c r="B45" s="46" t="s">
        <v>54</v>
      </c>
      <c r="C45" s="49">
        <f t="shared" si="0"/>
        <v>8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0" t="s">
        <v>97</v>
      </c>
      <c r="R45" s="29" t="s">
        <v>166</v>
      </c>
      <c r="S45" s="46"/>
      <c r="T45" s="41" t="s">
        <v>56</v>
      </c>
      <c r="U45" s="46"/>
      <c r="V45" s="46"/>
      <c r="W45" s="40" t="s">
        <v>98</v>
      </c>
      <c r="X45" s="46"/>
      <c r="Y45" s="46"/>
      <c r="Z45" s="96" t="s">
        <v>99</v>
      </c>
      <c r="AA45" s="50"/>
      <c r="AB45" s="50"/>
      <c r="AC45" s="50"/>
      <c r="AD45" s="50"/>
      <c r="AE45" s="50"/>
      <c r="AF45" s="98" t="s">
        <v>81</v>
      </c>
      <c r="AG45" s="50"/>
      <c r="AH45" s="50"/>
      <c r="AI45" s="50"/>
      <c r="AJ45" s="50"/>
      <c r="AK45" s="50"/>
      <c r="AL45" s="98" t="s">
        <v>150</v>
      </c>
      <c r="AM45" s="50"/>
      <c r="AN45" s="50"/>
      <c r="AO45" s="50"/>
      <c r="AP45" s="50"/>
      <c r="AQ45" s="41" t="s">
        <v>106</v>
      </c>
      <c r="AR45" s="50"/>
      <c r="AS45" s="50"/>
    </row>
    <row r="46" spans="1:45" s="51" customFormat="1" x14ac:dyDescent="0.25">
      <c r="A46" s="49" t="s">
        <v>107</v>
      </c>
      <c r="B46" s="46" t="s">
        <v>54</v>
      </c>
      <c r="C46" s="49">
        <f t="shared" si="0"/>
        <v>9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29" t="s">
        <v>166</v>
      </c>
      <c r="Q46" s="40" t="s">
        <v>97</v>
      </c>
      <c r="R46" s="46"/>
      <c r="S46" s="46"/>
      <c r="T46" s="41" t="s">
        <v>56</v>
      </c>
      <c r="U46" s="46"/>
      <c r="V46" s="46"/>
      <c r="W46" s="40" t="s">
        <v>98</v>
      </c>
      <c r="X46" s="46"/>
      <c r="Y46" s="46"/>
      <c r="Z46" s="96" t="s">
        <v>99</v>
      </c>
      <c r="AA46" s="50"/>
      <c r="AB46" s="50"/>
      <c r="AC46" s="50"/>
      <c r="AD46" s="50"/>
      <c r="AE46" s="50"/>
      <c r="AF46" s="50"/>
      <c r="AG46" s="98" t="s">
        <v>81</v>
      </c>
      <c r="AH46" s="50"/>
      <c r="AI46" s="50"/>
      <c r="AJ46" s="50"/>
      <c r="AK46" s="50"/>
      <c r="AL46" s="98" t="s">
        <v>150</v>
      </c>
      <c r="AM46" s="50"/>
      <c r="AN46" s="50"/>
      <c r="AO46" s="98" t="s">
        <v>100</v>
      </c>
      <c r="AP46" s="50"/>
      <c r="AQ46" s="41" t="s">
        <v>106</v>
      </c>
      <c r="AR46" s="50"/>
      <c r="AS46" s="50"/>
    </row>
    <row r="47" spans="1:45" s="51" customFormat="1" x14ac:dyDescent="0.25">
      <c r="A47" s="49" t="s">
        <v>108</v>
      </c>
      <c r="B47" s="46" t="s">
        <v>54</v>
      </c>
      <c r="C47" s="49">
        <f t="shared" si="0"/>
        <v>9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29" t="s">
        <v>166</v>
      </c>
      <c r="Q47" s="40" t="s">
        <v>97</v>
      </c>
      <c r="R47" s="46"/>
      <c r="S47" s="46"/>
      <c r="T47" s="41" t="s">
        <v>56</v>
      </c>
      <c r="U47" s="46"/>
      <c r="V47" s="41" t="s">
        <v>81</v>
      </c>
      <c r="W47" s="40" t="s">
        <v>98</v>
      </c>
      <c r="X47" s="46"/>
      <c r="Y47" s="46"/>
      <c r="Z47" s="96" t="s">
        <v>99</v>
      </c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98" t="s">
        <v>150</v>
      </c>
      <c r="AN47" s="50"/>
      <c r="AO47" s="98" t="s">
        <v>100</v>
      </c>
      <c r="AP47" s="50"/>
      <c r="AQ47" s="41" t="s">
        <v>106</v>
      </c>
      <c r="AR47" s="50"/>
      <c r="AS47" s="50"/>
    </row>
    <row r="48" spans="1:45" s="36" customFormat="1" ht="12" customHeight="1" x14ac:dyDescent="0.25">
      <c r="A48" s="34" t="s">
        <v>109</v>
      </c>
      <c r="B48" s="32" t="s">
        <v>54</v>
      </c>
      <c r="C48" s="34">
        <f t="shared" si="0"/>
        <v>8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9" t="s">
        <v>166</v>
      </c>
      <c r="Q48" s="32"/>
      <c r="R48" s="32"/>
      <c r="S48" s="28" t="s">
        <v>110</v>
      </c>
      <c r="T48" s="32"/>
      <c r="U48" s="9"/>
      <c r="V48" s="28" t="s">
        <v>97</v>
      </c>
      <c r="W48" s="35"/>
      <c r="X48" s="32"/>
      <c r="Y48" s="32"/>
      <c r="Z48" s="35"/>
      <c r="AA48" s="35"/>
      <c r="AB48" s="35"/>
      <c r="AC48" s="97" t="s">
        <v>111</v>
      </c>
      <c r="AD48" s="35"/>
      <c r="AE48" s="62" t="s">
        <v>112</v>
      </c>
      <c r="AF48" s="35"/>
      <c r="AG48" s="35"/>
      <c r="AH48" s="35"/>
      <c r="AI48" s="35"/>
      <c r="AJ48" s="30" t="s">
        <v>56</v>
      </c>
      <c r="AK48" s="30" t="s">
        <v>113</v>
      </c>
      <c r="AL48" s="35"/>
      <c r="AM48" s="35"/>
      <c r="AN48" s="30" t="s">
        <v>101</v>
      </c>
      <c r="AO48" s="35"/>
      <c r="AP48" s="35"/>
      <c r="AQ48" s="35"/>
      <c r="AR48" s="35"/>
      <c r="AS48" s="35"/>
    </row>
    <row r="49" spans="1:45" s="36" customFormat="1" ht="30" x14ac:dyDescent="0.25">
      <c r="A49" s="34" t="s">
        <v>114</v>
      </c>
      <c r="B49" s="32" t="s">
        <v>54</v>
      </c>
      <c r="C49" s="34">
        <f t="shared" si="0"/>
        <v>10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29" t="s">
        <v>166</v>
      </c>
      <c r="Q49" s="32"/>
      <c r="R49" s="32"/>
      <c r="S49" s="28" t="s">
        <v>110</v>
      </c>
      <c r="T49" s="32"/>
      <c r="U49" s="9"/>
      <c r="V49" s="28" t="s">
        <v>97</v>
      </c>
      <c r="W49" s="35"/>
      <c r="X49" s="8"/>
      <c r="Y49" s="35"/>
      <c r="Z49" s="35"/>
      <c r="AA49" s="35"/>
      <c r="AB49" s="35"/>
      <c r="AC49" s="97" t="s">
        <v>111</v>
      </c>
      <c r="AD49" s="35"/>
      <c r="AE49" s="62" t="s">
        <v>112</v>
      </c>
      <c r="AF49" s="35"/>
      <c r="AG49" s="35"/>
      <c r="AH49" s="35"/>
      <c r="AI49" s="35"/>
      <c r="AJ49" s="30" t="s">
        <v>56</v>
      </c>
      <c r="AK49" s="30" t="s">
        <v>81</v>
      </c>
      <c r="AL49" s="30" t="s">
        <v>115</v>
      </c>
      <c r="AM49" s="30" t="s">
        <v>180</v>
      </c>
      <c r="AN49" s="30" t="s">
        <v>101</v>
      </c>
      <c r="AO49" s="35"/>
      <c r="AP49" s="35"/>
      <c r="AQ49" s="35"/>
      <c r="AR49" s="35"/>
      <c r="AS49" s="35"/>
    </row>
    <row r="50" spans="1:45" s="36" customFormat="1" ht="30" x14ac:dyDescent="0.25">
      <c r="A50" s="34" t="s">
        <v>116</v>
      </c>
      <c r="B50" s="32" t="s">
        <v>54</v>
      </c>
      <c r="C50" s="34">
        <f t="shared" si="0"/>
        <v>8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9" t="s">
        <v>166</v>
      </c>
      <c r="Q50" s="32"/>
      <c r="R50" s="32"/>
      <c r="S50" s="28" t="s">
        <v>110</v>
      </c>
      <c r="T50" s="32"/>
      <c r="U50" s="9"/>
      <c r="V50" s="28" t="s">
        <v>97</v>
      </c>
      <c r="W50" s="32"/>
      <c r="X50" s="32"/>
      <c r="Y50" s="32"/>
      <c r="Z50" s="35"/>
      <c r="AA50" s="35"/>
      <c r="AB50" s="35"/>
      <c r="AC50" s="97" t="s">
        <v>111</v>
      </c>
      <c r="AD50" s="35"/>
      <c r="AE50" s="62" t="s">
        <v>112</v>
      </c>
      <c r="AF50" s="35"/>
      <c r="AG50" s="43"/>
      <c r="AH50" s="35"/>
      <c r="AI50" s="35"/>
      <c r="AJ50" s="30" t="s">
        <v>56</v>
      </c>
      <c r="AK50" s="30" t="s">
        <v>113</v>
      </c>
      <c r="AL50" s="30" t="s">
        <v>106</v>
      </c>
      <c r="AM50" s="35"/>
      <c r="AN50" s="35"/>
      <c r="AO50" s="35"/>
      <c r="AP50" s="35"/>
      <c r="AQ50" s="35"/>
      <c r="AR50" s="35"/>
      <c r="AS50" s="35"/>
    </row>
    <row r="51" spans="1:45" s="36" customFormat="1" ht="30" x14ac:dyDescent="0.25">
      <c r="A51" s="34" t="s">
        <v>117</v>
      </c>
      <c r="B51" s="32" t="s">
        <v>54</v>
      </c>
      <c r="C51" s="34">
        <f t="shared" si="0"/>
        <v>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29" t="s">
        <v>166</v>
      </c>
      <c r="Q51" s="32"/>
      <c r="R51" s="32"/>
      <c r="S51" s="28" t="s">
        <v>110</v>
      </c>
      <c r="T51" s="32"/>
      <c r="U51" s="9"/>
      <c r="V51" s="28" t="s">
        <v>97</v>
      </c>
      <c r="W51" s="32"/>
      <c r="X51" s="32"/>
      <c r="Y51" s="35"/>
      <c r="Z51" s="35"/>
      <c r="AA51" s="35"/>
      <c r="AB51" s="35"/>
      <c r="AC51" s="97" t="s">
        <v>111</v>
      </c>
      <c r="AD51" s="35"/>
      <c r="AE51" s="62" t="s">
        <v>112</v>
      </c>
      <c r="AF51" s="35"/>
      <c r="AG51" s="35"/>
      <c r="AH51" s="35"/>
      <c r="AI51" s="35"/>
      <c r="AJ51" s="30" t="s">
        <v>56</v>
      </c>
      <c r="AK51" s="30" t="s">
        <v>113</v>
      </c>
      <c r="AL51" s="35"/>
      <c r="AM51" s="35"/>
      <c r="AN51" s="35"/>
      <c r="AO51" s="30" t="s">
        <v>101</v>
      </c>
      <c r="AP51" s="35"/>
      <c r="AQ51" s="35"/>
      <c r="AR51" s="35"/>
      <c r="AS51" s="35"/>
    </row>
    <row r="52" spans="1:45" s="39" customFormat="1" x14ac:dyDescent="0.25">
      <c r="A52" s="37" t="s">
        <v>118</v>
      </c>
      <c r="B52" s="38" t="s">
        <v>54</v>
      </c>
      <c r="C52" s="37">
        <f t="shared" si="0"/>
        <v>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8"/>
      <c r="O52" s="8"/>
      <c r="P52" s="29" t="s">
        <v>166</v>
      </c>
      <c r="Q52" s="38"/>
      <c r="R52" s="40" t="s">
        <v>98</v>
      </c>
      <c r="S52" s="38"/>
      <c r="T52" s="38"/>
      <c r="U52" s="28" t="s">
        <v>119</v>
      </c>
      <c r="V52" s="38"/>
      <c r="W52" s="38"/>
      <c r="X52" s="31"/>
      <c r="Y52" s="38"/>
      <c r="Z52" s="31"/>
      <c r="AA52" s="62" t="s">
        <v>120</v>
      </c>
      <c r="AB52" s="30" t="s">
        <v>183</v>
      </c>
      <c r="AC52" s="31"/>
      <c r="AD52" s="31"/>
      <c r="AE52" s="31"/>
      <c r="AF52" s="31"/>
      <c r="AG52" s="31"/>
      <c r="AH52" s="62" t="s">
        <v>121</v>
      </c>
      <c r="AI52" s="31"/>
      <c r="AJ52" s="30" t="s">
        <v>146</v>
      </c>
      <c r="AK52" s="30" t="s">
        <v>182</v>
      </c>
      <c r="AL52" s="31"/>
      <c r="AM52" s="31"/>
      <c r="AN52" s="31"/>
      <c r="AO52" s="30" t="s">
        <v>101</v>
      </c>
      <c r="AP52" s="31"/>
      <c r="AQ52" s="31"/>
      <c r="AR52" s="31"/>
      <c r="AS52" s="31"/>
    </row>
    <row r="53" spans="1:45" s="39" customFormat="1" x14ac:dyDescent="0.25">
      <c r="A53" s="37" t="s">
        <v>122</v>
      </c>
      <c r="B53" s="38" t="s">
        <v>54</v>
      </c>
      <c r="C53" s="37">
        <f t="shared" si="0"/>
        <v>9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8"/>
      <c r="O53" s="8"/>
      <c r="P53" s="38"/>
      <c r="Q53" s="29" t="s">
        <v>70</v>
      </c>
      <c r="R53" s="40" t="s">
        <v>98</v>
      </c>
      <c r="S53" s="38"/>
      <c r="T53" s="38"/>
      <c r="U53" s="28" t="s">
        <v>119</v>
      </c>
      <c r="V53" s="38"/>
      <c r="W53" s="38"/>
      <c r="X53" s="31"/>
      <c r="Y53" s="38"/>
      <c r="Z53" s="31"/>
      <c r="AA53" s="62" t="s">
        <v>120</v>
      </c>
      <c r="AB53" s="30" t="s">
        <v>183</v>
      </c>
      <c r="AC53" s="31"/>
      <c r="AD53" s="31"/>
      <c r="AE53" s="31"/>
      <c r="AF53" s="31"/>
      <c r="AG53" s="31"/>
      <c r="AH53" s="62" t="s">
        <v>121</v>
      </c>
      <c r="AI53" s="31"/>
      <c r="AJ53" s="30" t="s">
        <v>146</v>
      </c>
      <c r="AK53" s="30" t="s">
        <v>182</v>
      </c>
      <c r="AL53" s="31"/>
      <c r="AM53" s="31"/>
      <c r="AN53" s="31"/>
      <c r="AO53" s="31"/>
      <c r="AP53" s="30" t="s">
        <v>101</v>
      </c>
      <c r="AQ53" s="31"/>
      <c r="AR53" s="31"/>
      <c r="AS53" s="31"/>
    </row>
    <row r="54" spans="1:45" s="39" customFormat="1" x14ac:dyDescent="0.25">
      <c r="A54" s="37" t="s">
        <v>123</v>
      </c>
      <c r="B54" s="38" t="s">
        <v>54</v>
      </c>
      <c r="C54" s="37">
        <f t="shared" si="0"/>
        <v>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8"/>
      <c r="O54" s="8"/>
      <c r="P54" s="38"/>
      <c r="Q54" s="29" t="s">
        <v>70</v>
      </c>
      <c r="R54" s="40" t="s">
        <v>98</v>
      </c>
      <c r="S54" s="38"/>
      <c r="T54" s="38"/>
      <c r="U54" s="28" t="s">
        <v>119</v>
      </c>
      <c r="V54" s="38"/>
      <c r="W54" s="38"/>
      <c r="X54" s="31"/>
      <c r="Y54" s="38"/>
      <c r="Z54" s="31"/>
      <c r="AA54" s="62" t="s">
        <v>120</v>
      </c>
      <c r="AB54" s="30" t="s">
        <v>183</v>
      </c>
      <c r="AC54" s="31"/>
      <c r="AD54" s="31"/>
      <c r="AE54" s="31"/>
      <c r="AF54" s="31"/>
      <c r="AG54" s="31"/>
      <c r="AH54" s="62" t="s">
        <v>121</v>
      </c>
      <c r="AI54" s="31"/>
      <c r="AJ54" s="30" t="s">
        <v>146</v>
      </c>
      <c r="AK54" s="30" t="s">
        <v>182</v>
      </c>
      <c r="AL54" s="31"/>
      <c r="AM54" s="31"/>
      <c r="AN54" s="30" t="s">
        <v>101</v>
      </c>
      <c r="AO54" s="31"/>
      <c r="AP54" s="31"/>
      <c r="AQ54" s="31"/>
      <c r="AR54" s="31"/>
      <c r="AS54" s="31"/>
    </row>
    <row r="55" spans="1:45" s="39" customFormat="1" x14ac:dyDescent="0.25">
      <c r="A55" s="37" t="s">
        <v>124</v>
      </c>
      <c r="B55" s="38" t="s">
        <v>54</v>
      </c>
      <c r="C55" s="37">
        <f t="shared" si="0"/>
        <v>10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8"/>
      <c r="O55" s="8"/>
      <c r="P55" s="29" t="s">
        <v>100</v>
      </c>
      <c r="Q55" s="29" t="s">
        <v>70</v>
      </c>
      <c r="R55" s="40" t="s">
        <v>98</v>
      </c>
      <c r="S55" s="38"/>
      <c r="T55" s="38"/>
      <c r="U55" s="28" t="s">
        <v>119</v>
      </c>
      <c r="V55" s="38"/>
      <c r="W55" s="38"/>
      <c r="Y55" s="38"/>
      <c r="Z55" s="31"/>
      <c r="AA55" s="62" t="s">
        <v>120</v>
      </c>
      <c r="AB55" s="30" t="s">
        <v>183</v>
      </c>
      <c r="AC55" s="31"/>
      <c r="AD55" s="31"/>
      <c r="AE55" s="31"/>
      <c r="AF55" s="31"/>
      <c r="AG55" s="31"/>
      <c r="AH55" s="62" t="s">
        <v>121</v>
      </c>
      <c r="AI55" s="31"/>
      <c r="AJ55" s="30" t="s">
        <v>146</v>
      </c>
      <c r="AK55" s="30" t="s">
        <v>182</v>
      </c>
      <c r="AL55" s="31"/>
      <c r="AM55" s="31"/>
      <c r="AN55" s="30" t="s">
        <v>101</v>
      </c>
      <c r="AO55" s="31"/>
      <c r="AP55" s="31"/>
      <c r="AQ55" s="31"/>
      <c r="AR55" s="31"/>
      <c r="AS55" s="31"/>
    </row>
    <row r="56" spans="1:45" s="36" customFormat="1" x14ac:dyDescent="0.25">
      <c r="A56" s="34" t="s">
        <v>125</v>
      </c>
      <c r="B56" s="32" t="s">
        <v>54</v>
      </c>
      <c r="C56" s="34">
        <f t="shared" si="0"/>
        <v>14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8"/>
      <c r="O56" s="8"/>
      <c r="P56" s="32"/>
      <c r="Q56" s="29" t="s">
        <v>126</v>
      </c>
      <c r="R56" s="32"/>
      <c r="S56" s="32"/>
      <c r="T56" s="28" t="s">
        <v>119</v>
      </c>
      <c r="U56" s="61"/>
      <c r="V56" s="32"/>
      <c r="W56" s="32"/>
      <c r="X56" s="44"/>
      <c r="Y56" s="28" t="s">
        <v>110</v>
      </c>
      <c r="Z56" s="30" t="s">
        <v>113</v>
      </c>
      <c r="AA56" s="30" t="s">
        <v>55</v>
      </c>
      <c r="AB56" s="35"/>
      <c r="AC56" s="35"/>
      <c r="AD56" s="62" t="s">
        <v>121</v>
      </c>
      <c r="AE56" s="30" t="s">
        <v>184</v>
      </c>
      <c r="AF56" s="35"/>
      <c r="AG56" s="35"/>
      <c r="AH56" s="33"/>
      <c r="AI56" s="33"/>
      <c r="AJ56" s="62" t="s">
        <v>127</v>
      </c>
      <c r="AK56" s="62" t="s">
        <v>127</v>
      </c>
      <c r="AL56" s="62" t="s">
        <v>127</v>
      </c>
      <c r="AM56" s="35"/>
      <c r="AN56" s="30" t="s">
        <v>183</v>
      </c>
      <c r="AO56" s="30" t="s">
        <v>55</v>
      </c>
      <c r="AP56" s="29" t="s">
        <v>106</v>
      </c>
      <c r="AQ56" s="35"/>
      <c r="AR56" s="30" t="s">
        <v>128</v>
      </c>
      <c r="AS56" s="35"/>
    </row>
    <row r="57" spans="1:45" s="36" customFormat="1" x14ac:dyDescent="0.25">
      <c r="A57" s="34" t="s">
        <v>129</v>
      </c>
      <c r="B57" s="32" t="s">
        <v>54</v>
      </c>
      <c r="C57" s="34">
        <f t="shared" si="0"/>
        <v>14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8"/>
      <c r="O57" s="8"/>
      <c r="P57" s="32"/>
      <c r="Q57" s="29" t="s">
        <v>126</v>
      </c>
      <c r="R57" s="32"/>
      <c r="S57" s="32"/>
      <c r="T57" s="28" t="s">
        <v>119</v>
      </c>
      <c r="U57" s="61"/>
      <c r="V57" s="32"/>
      <c r="W57" s="32"/>
      <c r="X57" s="44"/>
      <c r="Y57" s="28" t="s">
        <v>110</v>
      </c>
      <c r="Z57" s="30" t="s">
        <v>55</v>
      </c>
      <c r="AA57" s="30" t="s">
        <v>113</v>
      </c>
      <c r="AB57" s="35"/>
      <c r="AC57" s="35"/>
      <c r="AD57" s="62" t="s">
        <v>121</v>
      </c>
      <c r="AE57" s="30" t="s">
        <v>184</v>
      </c>
      <c r="AF57" s="35"/>
      <c r="AG57" s="35"/>
      <c r="AH57" s="33"/>
      <c r="AI57" s="33"/>
      <c r="AJ57" s="62" t="s">
        <v>127</v>
      </c>
      <c r="AK57" s="62" t="s">
        <v>127</v>
      </c>
      <c r="AL57" s="62" t="s">
        <v>127</v>
      </c>
      <c r="AM57" s="35"/>
      <c r="AN57" s="30" t="s">
        <v>183</v>
      </c>
      <c r="AO57" s="29" t="s">
        <v>106</v>
      </c>
      <c r="AP57" s="30" t="s">
        <v>55</v>
      </c>
      <c r="AQ57" s="35"/>
      <c r="AR57" s="30" t="s">
        <v>128</v>
      </c>
      <c r="AS57" s="35"/>
    </row>
    <row r="58" spans="1:45" s="36" customFormat="1" x14ac:dyDescent="0.25">
      <c r="A58" s="34" t="s">
        <v>130</v>
      </c>
      <c r="B58" s="32" t="s">
        <v>54</v>
      </c>
      <c r="C58" s="34">
        <f t="shared" si="0"/>
        <v>16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"/>
      <c r="O58" s="8"/>
      <c r="P58" s="32"/>
      <c r="Q58" s="29" t="s">
        <v>126</v>
      </c>
      <c r="R58" s="32"/>
      <c r="S58" s="32"/>
      <c r="T58" s="28" t="s">
        <v>119</v>
      </c>
      <c r="U58" s="32"/>
      <c r="V58" s="32"/>
      <c r="W58" s="32"/>
      <c r="X58" s="44"/>
      <c r="Y58" s="28" t="s">
        <v>110</v>
      </c>
      <c r="Z58" s="30" t="s">
        <v>55</v>
      </c>
      <c r="AA58" s="30" t="s">
        <v>113</v>
      </c>
      <c r="AB58" s="35"/>
      <c r="AC58" s="35"/>
      <c r="AD58" s="62" t="s">
        <v>121</v>
      </c>
      <c r="AE58" s="30" t="s">
        <v>184</v>
      </c>
      <c r="AF58" s="35"/>
      <c r="AG58" s="35"/>
      <c r="AH58" s="30" t="s">
        <v>182</v>
      </c>
      <c r="AI58" s="30" t="s">
        <v>181</v>
      </c>
      <c r="AJ58" s="62" t="s">
        <v>127</v>
      </c>
      <c r="AK58" s="62" t="s">
        <v>127</v>
      </c>
      <c r="AL58" s="62" t="s">
        <v>127</v>
      </c>
      <c r="AM58" s="35"/>
      <c r="AN58" s="30" t="s">
        <v>183</v>
      </c>
      <c r="AO58" s="29" t="s">
        <v>106</v>
      </c>
      <c r="AP58" s="30" t="s">
        <v>55</v>
      </c>
      <c r="AQ58" s="35"/>
      <c r="AR58" s="30" t="s">
        <v>128</v>
      </c>
      <c r="AS58" s="35"/>
    </row>
    <row r="59" spans="1:45" s="36" customFormat="1" x14ac:dyDescent="0.25">
      <c r="A59" s="34" t="s">
        <v>131</v>
      </c>
      <c r="B59" s="32" t="s">
        <v>54</v>
      </c>
      <c r="C59" s="34">
        <f t="shared" si="0"/>
        <v>16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8"/>
      <c r="O59" s="8"/>
      <c r="P59" s="32"/>
      <c r="Q59" s="29" t="s">
        <v>126</v>
      </c>
      <c r="R59" s="32"/>
      <c r="S59" s="32"/>
      <c r="T59" s="28" t="s">
        <v>119</v>
      </c>
      <c r="U59" s="32"/>
      <c r="V59" s="32"/>
      <c r="W59" s="32"/>
      <c r="X59" s="44"/>
      <c r="Y59" s="28" t="s">
        <v>110</v>
      </c>
      <c r="Z59" s="30" t="s">
        <v>113</v>
      </c>
      <c r="AA59" s="30" t="s">
        <v>55</v>
      </c>
      <c r="AB59" s="35"/>
      <c r="AC59" s="35"/>
      <c r="AD59" s="62" t="s">
        <v>121</v>
      </c>
      <c r="AE59" s="30" t="s">
        <v>184</v>
      </c>
      <c r="AF59" s="30" t="s">
        <v>182</v>
      </c>
      <c r="AG59" s="30" t="s">
        <v>146</v>
      </c>
      <c r="AH59" s="35"/>
      <c r="AI59" s="35"/>
      <c r="AJ59" s="62" t="s">
        <v>127</v>
      </c>
      <c r="AK59" s="62" t="s">
        <v>127</v>
      </c>
      <c r="AL59" s="62" t="s">
        <v>127</v>
      </c>
      <c r="AM59" s="35"/>
      <c r="AN59" s="30" t="s">
        <v>183</v>
      </c>
      <c r="AO59" s="29" t="s">
        <v>106</v>
      </c>
      <c r="AP59" s="30" t="s">
        <v>55</v>
      </c>
      <c r="AQ59" s="35"/>
      <c r="AR59" s="30" t="s">
        <v>128</v>
      </c>
      <c r="AS59" s="35"/>
    </row>
    <row r="60" spans="1:45" s="36" customFormat="1" x14ac:dyDescent="0.25">
      <c r="A60" s="34" t="s">
        <v>132</v>
      </c>
      <c r="B60" s="32" t="s">
        <v>54</v>
      </c>
      <c r="C60" s="34">
        <f t="shared" si="0"/>
        <v>16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8"/>
      <c r="O60" s="8"/>
      <c r="P60" s="32"/>
      <c r="Q60" s="29" t="s">
        <v>126</v>
      </c>
      <c r="R60" s="32"/>
      <c r="S60" s="32"/>
      <c r="T60" s="28" t="s">
        <v>119</v>
      </c>
      <c r="U60" s="32"/>
      <c r="V60" s="32"/>
      <c r="W60" s="32"/>
      <c r="X60" s="44"/>
      <c r="Y60" s="28" t="s">
        <v>110</v>
      </c>
      <c r="Z60" s="30" t="s">
        <v>113</v>
      </c>
      <c r="AA60" s="30" t="s">
        <v>55</v>
      </c>
      <c r="AB60" s="35"/>
      <c r="AC60" s="35"/>
      <c r="AD60" s="62" t="s">
        <v>121</v>
      </c>
      <c r="AE60" s="30" t="s">
        <v>184</v>
      </c>
      <c r="AF60" s="30" t="s">
        <v>182</v>
      </c>
      <c r="AG60" s="35"/>
      <c r="AH60" s="30" t="s">
        <v>115</v>
      </c>
      <c r="AI60" s="35"/>
      <c r="AJ60" s="62" t="s">
        <v>127</v>
      </c>
      <c r="AK60" s="62" t="s">
        <v>127</v>
      </c>
      <c r="AL60" s="62" t="s">
        <v>127</v>
      </c>
      <c r="AM60" s="35"/>
      <c r="AN60" s="30" t="s">
        <v>183</v>
      </c>
      <c r="AO60" s="29" t="s">
        <v>106</v>
      </c>
      <c r="AP60" s="30" t="s">
        <v>55</v>
      </c>
      <c r="AQ60" s="35"/>
      <c r="AR60" s="30" t="s">
        <v>128</v>
      </c>
      <c r="AS60" s="35"/>
    </row>
    <row r="61" spans="1:45" s="36" customFormat="1" ht="13.5" customHeight="1" x14ac:dyDescent="0.25">
      <c r="A61" s="34" t="s">
        <v>133</v>
      </c>
      <c r="B61" s="32" t="s">
        <v>54</v>
      </c>
      <c r="C61" s="34">
        <f t="shared" si="0"/>
        <v>16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8"/>
      <c r="O61" s="8"/>
      <c r="P61" s="32"/>
      <c r="Q61" s="29" t="s">
        <v>126</v>
      </c>
      <c r="R61" s="32"/>
      <c r="S61" s="32"/>
      <c r="T61" s="28" t="s">
        <v>119</v>
      </c>
      <c r="U61" s="32"/>
      <c r="V61" s="32"/>
      <c r="W61" s="32"/>
      <c r="X61" s="44"/>
      <c r="Y61" s="28" t="s">
        <v>110</v>
      </c>
      <c r="Z61" s="30" t="s">
        <v>113</v>
      </c>
      <c r="AA61" s="30" t="s">
        <v>55</v>
      </c>
      <c r="AB61" s="35"/>
      <c r="AC61" s="35"/>
      <c r="AD61" s="62" t="s">
        <v>121</v>
      </c>
      <c r="AE61" s="30" t="s">
        <v>184</v>
      </c>
      <c r="AF61" s="30" t="s">
        <v>182</v>
      </c>
      <c r="AG61" s="35"/>
      <c r="AH61" s="30" t="s">
        <v>115</v>
      </c>
      <c r="AI61" s="35"/>
      <c r="AJ61" s="62" t="s">
        <v>127</v>
      </c>
      <c r="AK61" s="62" t="s">
        <v>127</v>
      </c>
      <c r="AL61" s="62" t="s">
        <v>127</v>
      </c>
      <c r="AM61" s="35"/>
      <c r="AN61" s="30" t="s">
        <v>183</v>
      </c>
      <c r="AO61" s="30" t="s">
        <v>100</v>
      </c>
      <c r="AP61" s="29" t="s">
        <v>106</v>
      </c>
      <c r="AQ61" s="35"/>
      <c r="AR61" s="30" t="s">
        <v>128</v>
      </c>
      <c r="AS61" s="35"/>
    </row>
    <row r="62" spans="1:45" s="36" customFormat="1" x14ac:dyDescent="0.25">
      <c r="A62" s="34" t="s">
        <v>134</v>
      </c>
      <c r="B62" s="32" t="s">
        <v>54</v>
      </c>
      <c r="C62" s="34">
        <f t="shared" si="0"/>
        <v>15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29" t="s">
        <v>166</v>
      </c>
      <c r="Q62" s="29" t="s">
        <v>126</v>
      </c>
      <c r="R62" s="29" t="s">
        <v>189</v>
      </c>
      <c r="S62" s="29" t="s">
        <v>190</v>
      </c>
      <c r="T62" s="32"/>
      <c r="U62" s="29" t="s">
        <v>192</v>
      </c>
      <c r="V62" s="29" t="s">
        <v>103</v>
      </c>
      <c r="W62" s="35"/>
      <c r="X62" s="28" t="s">
        <v>121</v>
      </c>
      <c r="Y62" s="32"/>
      <c r="Z62" s="35"/>
      <c r="AA62" s="30" t="s">
        <v>135</v>
      </c>
      <c r="AB62" s="35"/>
      <c r="AC62" s="35"/>
      <c r="AD62" s="35"/>
      <c r="AE62" s="35"/>
      <c r="AF62" s="35"/>
      <c r="AG62" s="62" t="s">
        <v>98</v>
      </c>
      <c r="AH62" s="35"/>
      <c r="AI62" s="28" t="s">
        <v>119</v>
      </c>
      <c r="AJ62" s="35"/>
      <c r="AK62" s="35"/>
      <c r="AL62" s="30" t="s">
        <v>55</v>
      </c>
      <c r="AM62" s="35"/>
      <c r="AN62" s="30" t="s">
        <v>58</v>
      </c>
      <c r="AO62" s="29" t="s">
        <v>186</v>
      </c>
      <c r="AP62" s="35"/>
      <c r="AQ62" s="30" t="s">
        <v>185</v>
      </c>
      <c r="AR62" s="30" t="s">
        <v>136</v>
      </c>
      <c r="AS62" s="35"/>
    </row>
    <row r="63" spans="1:45" s="36" customFormat="1" x14ac:dyDescent="0.25">
      <c r="A63" s="34" t="s">
        <v>137</v>
      </c>
      <c r="B63" s="32" t="s">
        <v>54</v>
      </c>
      <c r="C63" s="34">
        <f t="shared" si="0"/>
        <v>15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29" t="s">
        <v>166</v>
      </c>
      <c r="Q63" s="29" t="s">
        <v>138</v>
      </c>
      <c r="R63" s="29" t="s">
        <v>189</v>
      </c>
      <c r="S63" s="29" t="s">
        <v>190</v>
      </c>
      <c r="T63" s="32"/>
      <c r="U63" s="32"/>
      <c r="V63" s="32"/>
      <c r="W63" s="29" t="s">
        <v>103</v>
      </c>
      <c r="X63" s="28" t="s">
        <v>121</v>
      </c>
      <c r="Y63" s="32"/>
      <c r="Z63" s="35"/>
      <c r="AA63" s="30" t="s">
        <v>135</v>
      </c>
      <c r="AB63" s="35"/>
      <c r="AC63" s="30" t="s">
        <v>81</v>
      </c>
      <c r="AD63" s="35"/>
      <c r="AE63" s="35"/>
      <c r="AF63" s="35"/>
      <c r="AG63" s="62" t="s">
        <v>98</v>
      </c>
      <c r="AH63" s="35"/>
      <c r="AI63" s="28" t="s">
        <v>119</v>
      </c>
      <c r="AJ63" s="35"/>
      <c r="AK63" s="30" t="s">
        <v>100</v>
      </c>
      <c r="AL63" s="35"/>
      <c r="AM63" s="35"/>
      <c r="AN63" s="35" t="s">
        <v>139</v>
      </c>
      <c r="AO63" s="29" t="s">
        <v>186</v>
      </c>
      <c r="AP63" s="35"/>
      <c r="AQ63" s="30" t="s">
        <v>185</v>
      </c>
      <c r="AR63" s="30" t="s">
        <v>136</v>
      </c>
      <c r="AS63" s="35"/>
    </row>
    <row r="64" spans="1:45" s="36" customFormat="1" x14ac:dyDescent="0.25">
      <c r="A64" s="34" t="s">
        <v>140</v>
      </c>
      <c r="B64" s="32" t="s">
        <v>54</v>
      </c>
      <c r="C64" s="34">
        <f t="shared" si="0"/>
        <v>16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29" t="s">
        <v>166</v>
      </c>
      <c r="Q64" s="29" t="s">
        <v>138</v>
      </c>
      <c r="R64" s="32"/>
      <c r="S64" s="29" t="s">
        <v>190</v>
      </c>
      <c r="T64" s="32"/>
      <c r="U64" s="32"/>
      <c r="V64" s="29" t="s">
        <v>103</v>
      </c>
      <c r="W64" s="32"/>
      <c r="X64" s="28" t="s">
        <v>121</v>
      </c>
      <c r="Y64" s="32"/>
      <c r="Z64" s="35"/>
      <c r="AA64" s="30" t="s">
        <v>135</v>
      </c>
      <c r="AB64" s="35"/>
      <c r="AC64" s="30" t="s">
        <v>141</v>
      </c>
      <c r="AD64" s="35"/>
      <c r="AE64" s="35"/>
      <c r="AF64" s="35"/>
      <c r="AG64" s="62" t="s">
        <v>98</v>
      </c>
      <c r="AH64" s="35"/>
      <c r="AI64" s="28" t="s">
        <v>119</v>
      </c>
      <c r="AJ64" s="35"/>
      <c r="AK64" s="30" t="s">
        <v>100</v>
      </c>
      <c r="AL64" s="30" t="s">
        <v>182</v>
      </c>
      <c r="AM64" s="30" t="s">
        <v>146</v>
      </c>
      <c r="AN64" s="30" t="s">
        <v>58</v>
      </c>
      <c r="AO64" s="29" t="s">
        <v>186</v>
      </c>
      <c r="AP64" s="35"/>
      <c r="AQ64" s="30" t="s">
        <v>185</v>
      </c>
      <c r="AR64" s="30" t="s">
        <v>136</v>
      </c>
      <c r="AS64" s="35"/>
    </row>
    <row r="65" spans="1:45" s="36" customFormat="1" x14ac:dyDescent="0.25">
      <c r="A65" s="34" t="s">
        <v>142</v>
      </c>
      <c r="B65" s="32" t="s">
        <v>54</v>
      </c>
      <c r="C65" s="34">
        <f t="shared" si="0"/>
        <v>15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29" t="s">
        <v>166</v>
      </c>
      <c r="Q65" s="29" t="s">
        <v>138</v>
      </c>
      <c r="R65" s="32"/>
      <c r="S65" s="29" t="s">
        <v>190</v>
      </c>
      <c r="T65" s="32"/>
      <c r="U65" s="32"/>
      <c r="V65" s="32"/>
      <c r="W65" s="29" t="s">
        <v>103</v>
      </c>
      <c r="X65" s="28" t="s">
        <v>121</v>
      </c>
      <c r="Y65" s="32"/>
      <c r="Z65" s="35"/>
      <c r="AA65" s="30" t="s">
        <v>135</v>
      </c>
      <c r="AB65" s="35"/>
      <c r="AC65" s="30" t="s">
        <v>81</v>
      </c>
      <c r="AD65" s="35"/>
      <c r="AE65" s="35"/>
      <c r="AF65" s="35"/>
      <c r="AG65" s="62" t="s">
        <v>98</v>
      </c>
      <c r="AH65" s="35"/>
      <c r="AI65" s="28" t="s">
        <v>119</v>
      </c>
      <c r="AJ65" s="30" t="s">
        <v>143</v>
      </c>
      <c r="AK65" s="30" t="s">
        <v>100</v>
      </c>
      <c r="AL65" s="35"/>
      <c r="AM65" s="35"/>
      <c r="AN65" s="30" t="s">
        <v>58</v>
      </c>
      <c r="AO65" s="29" t="s">
        <v>186</v>
      </c>
      <c r="AP65" s="35"/>
      <c r="AQ65" s="30" t="s">
        <v>185</v>
      </c>
      <c r="AR65" s="30" t="s">
        <v>136</v>
      </c>
      <c r="AS65" s="35"/>
    </row>
    <row r="66" spans="1:45" s="36" customFormat="1" x14ac:dyDescent="0.25">
      <c r="A66" s="34" t="s">
        <v>144</v>
      </c>
      <c r="B66" s="32" t="s">
        <v>145</v>
      </c>
      <c r="C66" s="34">
        <f t="shared" si="0"/>
        <v>8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9" t="s">
        <v>56</v>
      </c>
      <c r="S66" s="29" t="s">
        <v>166</v>
      </c>
      <c r="T66" s="32"/>
      <c r="U66" s="32"/>
      <c r="V66" s="32"/>
      <c r="W66" s="29" t="s">
        <v>161</v>
      </c>
      <c r="X66" s="32"/>
      <c r="Y66" s="32"/>
      <c r="Z66" s="35"/>
      <c r="AA66" s="35"/>
      <c r="AB66" s="35"/>
      <c r="AC66" s="35"/>
      <c r="AD66" s="30" t="s">
        <v>135</v>
      </c>
      <c r="AE66" s="30" t="s">
        <v>56</v>
      </c>
      <c r="AF66" s="35"/>
      <c r="AG66" s="35"/>
      <c r="AH66" s="30" t="s">
        <v>146</v>
      </c>
      <c r="AI66" s="35"/>
      <c r="AJ66" s="30" t="s">
        <v>81</v>
      </c>
      <c r="AK66" s="35"/>
      <c r="AL66" s="35"/>
      <c r="AM66" s="35"/>
      <c r="AN66" s="35"/>
      <c r="AO66" s="35"/>
      <c r="AP66" s="35"/>
      <c r="AQ66" s="35"/>
      <c r="AR66" s="30" t="s">
        <v>101</v>
      </c>
      <c r="AS66" s="35"/>
    </row>
    <row r="67" spans="1:45" s="36" customFormat="1" x14ac:dyDescent="0.25">
      <c r="A67" s="34" t="s">
        <v>147</v>
      </c>
      <c r="B67" s="32" t="s">
        <v>145</v>
      </c>
      <c r="C67" s="34">
        <f t="shared" si="0"/>
        <v>15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9" t="s">
        <v>166</v>
      </c>
      <c r="Q67" s="32"/>
      <c r="R67" s="29" t="s">
        <v>72</v>
      </c>
      <c r="S67" s="32"/>
      <c r="T67" s="32"/>
      <c r="U67" s="29" t="s">
        <v>161</v>
      </c>
      <c r="V67" s="29" t="s">
        <v>148</v>
      </c>
      <c r="W67" s="29" t="s">
        <v>149</v>
      </c>
      <c r="X67" s="30" t="s">
        <v>150</v>
      </c>
      <c r="Y67" s="32"/>
      <c r="Z67" s="35"/>
      <c r="AA67" s="30" t="s">
        <v>180</v>
      </c>
      <c r="AB67" s="35"/>
      <c r="AC67" s="35"/>
      <c r="AD67" s="30" t="s">
        <v>135</v>
      </c>
      <c r="AE67" s="30" t="s">
        <v>56</v>
      </c>
      <c r="AF67" s="35"/>
      <c r="AG67" s="35"/>
      <c r="AH67" s="35"/>
      <c r="AI67" s="30" t="s">
        <v>81</v>
      </c>
      <c r="AJ67" s="35"/>
      <c r="AK67" s="30" t="s">
        <v>188</v>
      </c>
      <c r="AL67" s="30" t="s">
        <v>149</v>
      </c>
      <c r="AM67" s="30" t="s">
        <v>101</v>
      </c>
      <c r="AN67" s="35"/>
      <c r="AO67" s="35"/>
      <c r="AP67" s="30" t="s">
        <v>151</v>
      </c>
      <c r="AQ67" s="35"/>
      <c r="AR67" s="35"/>
      <c r="AS67" s="30" t="s">
        <v>180</v>
      </c>
    </row>
    <row r="68" spans="1:45" s="36" customFormat="1" x14ac:dyDescent="0.25">
      <c r="A68" s="34" t="s">
        <v>152</v>
      </c>
      <c r="B68" s="32" t="s">
        <v>145</v>
      </c>
      <c r="C68" s="34">
        <f t="shared" si="0"/>
        <v>11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8"/>
      <c r="P68" s="32"/>
      <c r="Q68" s="29" t="s">
        <v>166</v>
      </c>
      <c r="R68" s="32"/>
      <c r="S68" s="32"/>
      <c r="T68" s="32"/>
      <c r="U68" s="29" t="s">
        <v>146</v>
      </c>
      <c r="V68" s="29" t="s">
        <v>161</v>
      </c>
      <c r="W68" s="32"/>
      <c r="X68" s="93" t="s">
        <v>180</v>
      </c>
      <c r="Y68" s="44"/>
      <c r="Z68" s="35"/>
      <c r="AA68" s="35"/>
      <c r="AB68" s="35"/>
      <c r="AC68" s="35"/>
      <c r="AD68" s="30" t="s">
        <v>135</v>
      </c>
      <c r="AE68" s="30" t="s">
        <v>56</v>
      </c>
      <c r="AF68" s="35"/>
      <c r="AG68" s="35"/>
      <c r="AH68" s="35"/>
      <c r="AI68" s="30" t="s">
        <v>81</v>
      </c>
      <c r="AJ68" s="30" t="s">
        <v>55</v>
      </c>
      <c r="AK68" s="35"/>
      <c r="AL68" s="35"/>
      <c r="AM68" s="35"/>
      <c r="AN68" s="30" t="s">
        <v>153</v>
      </c>
      <c r="AO68" s="35"/>
      <c r="AP68" s="30" t="s">
        <v>180</v>
      </c>
      <c r="AQ68" s="35"/>
      <c r="AR68" s="35"/>
      <c r="AS68" s="30" t="s">
        <v>101</v>
      </c>
    </row>
    <row r="69" spans="1:45" s="36" customFormat="1" x14ac:dyDescent="0.25">
      <c r="A69" s="34" t="s">
        <v>154</v>
      </c>
      <c r="B69" s="32" t="s">
        <v>145</v>
      </c>
      <c r="C69" s="34">
        <f t="shared" si="0"/>
        <v>12</v>
      </c>
      <c r="D69" s="32"/>
      <c r="E69" s="32"/>
      <c r="F69" s="32"/>
      <c r="G69" s="32"/>
      <c r="H69" s="32"/>
      <c r="I69" s="32"/>
      <c r="J69" s="32"/>
      <c r="K69" s="99"/>
      <c r="L69" s="32"/>
      <c r="M69" s="32"/>
      <c r="N69" s="32"/>
      <c r="O69" s="32"/>
      <c r="P69" s="29" t="s">
        <v>171</v>
      </c>
      <c r="Q69" s="29" t="s">
        <v>166</v>
      </c>
      <c r="R69" s="32"/>
      <c r="S69" s="29" t="s">
        <v>115</v>
      </c>
      <c r="T69" s="32"/>
      <c r="U69" s="32"/>
      <c r="V69" s="32"/>
      <c r="W69" s="32"/>
      <c r="X69" s="32"/>
      <c r="Y69" s="29" t="s">
        <v>180</v>
      </c>
      <c r="Z69" s="35"/>
      <c r="AA69" s="35"/>
      <c r="AB69" s="35"/>
      <c r="AC69" s="30" t="s">
        <v>155</v>
      </c>
      <c r="AD69" s="30" t="s">
        <v>135</v>
      </c>
      <c r="AE69" s="35"/>
      <c r="AF69" s="35"/>
      <c r="AG69" s="30" t="s">
        <v>106</v>
      </c>
      <c r="AH69" s="35"/>
      <c r="AI69" s="35"/>
      <c r="AJ69" s="30" t="s">
        <v>115</v>
      </c>
      <c r="AK69" s="30" t="s">
        <v>100</v>
      </c>
      <c r="AL69" s="30" t="s">
        <v>81</v>
      </c>
      <c r="AM69" s="30" t="s">
        <v>188</v>
      </c>
      <c r="AN69" s="35"/>
      <c r="AO69" s="35"/>
      <c r="AP69" s="30" t="s">
        <v>156</v>
      </c>
      <c r="AQ69" s="35"/>
      <c r="AR69" s="35"/>
      <c r="AS69" s="35"/>
    </row>
    <row r="70" spans="1:45" s="36" customFormat="1" x14ac:dyDescent="0.25">
      <c r="A70" s="34" t="s">
        <v>157</v>
      </c>
      <c r="B70" s="32" t="s">
        <v>145</v>
      </c>
      <c r="C70" s="34">
        <f t="shared" si="0"/>
        <v>15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29" t="s">
        <v>162</v>
      </c>
      <c r="Q70" s="29" t="s">
        <v>161</v>
      </c>
      <c r="R70" s="29" t="s">
        <v>166</v>
      </c>
      <c r="S70" s="54"/>
      <c r="T70" s="54"/>
      <c r="U70" s="29" t="s">
        <v>115</v>
      </c>
      <c r="V70" s="29" t="s">
        <v>191</v>
      </c>
      <c r="W70" s="32"/>
      <c r="X70" s="32"/>
      <c r="Y70" s="32"/>
      <c r="Z70" s="35"/>
      <c r="AA70" s="35"/>
      <c r="AB70" s="35"/>
      <c r="AC70" s="30" t="s">
        <v>150</v>
      </c>
      <c r="AD70" s="30" t="s">
        <v>135</v>
      </c>
      <c r="AE70" s="35"/>
      <c r="AF70" s="35"/>
      <c r="AG70" s="30" t="s">
        <v>81</v>
      </c>
      <c r="AH70" s="30" t="s">
        <v>55</v>
      </c>
      <c r="AI70" s="35"/>
      <c r="AJ70" s="30" t="s">
        <v>187</v>
      </c>
      <c r="AK70" s="30" t="s">
        <v>115</v>
      </c>
      <c r="AL70" s="30" t="s">
        <v>180</v>
      </c>
      <c r="AM70" s="30" t="s">
        <v>149</v>
      </c>
      <c r="AN70" s="35"/>
      <c r="AO70" s="35"/>
      <c r="AP70" s="30" t="s">
        <v>156</v>
      </c>
      <c r="AQ70" s="35"/>
      <c r="AR70" s="35"/>
      <c r="AS70" s="30" t="s">
        <v>101</v>
      </c>
    </row>
    <row r="71" spans="1:45" s="36" customFormat="1" x14ac:dyDescent="0.25">
      <c r="A71" s="52" t="s">
        <v>158</v>
      </c>
      <c r="B71" s="32" t="s">
        <v>145</v>
      </c>
      <c r="C71" s="34">
        <f t="shared" si="0"/>
        <v>9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29" t="s">
        <v>162</v>
      </c>
      <c r="Q71" s="32"/>
      <c r="R71" s="100" t="s">
        <v>166</v>
      </c>
      <c r="S71" s="55"/>
      <c r="T71" s="101" t="s">
        <v>180</v>
      </c>
      <c r="U71" s="53"/>
      <c r="V71" s="32"/>
      <c r="W71" s="32"/>
      <c r="X71" s="32"/>
      <c r="Y71" s="32"/>
      <c r="Z71" s="35"/>
      <c r="AA71" s="35"/>
      <c r="AB71" s="35"/>
      <c r="AC71" s="35"/>
      <c r="AD71" s="30" t="s">
        <v>135</v>
      </c>
      <c r="AE71" s="35"/>
      <c r="AF71" s="35"/>
      <c r="AG71" s="35"/>
      <c r="AH71" s="35"/>
      <c r="AI71" s="35"/>
      <c r="AJ71" s="30" t="s">
        <v>81</v>
      </c>
      <c r="AK71" s="35"/>
      <c r="AL71" s="30" t="s">
        <v>159</v>
      </c>
      <c r="AM71" s="35"/>
      <c r="AN71" s="30" t="s">
        <v>180</v>
      </c>
      <c r="AO71" s="35"/>
      <c r="AP71" s="30" t="s">
        <v>156</v>
      </c>
      <c r="AR71" s="35"/>
      <c r="AS71" s="30" t="s">
        <v>101</v>
      </c>
    </row>
    <row r="72" spans="1:45" x14ac:dyDescent="0.25">
      <c r="P72" s="48"/>
      <c r="Q72" s="48"/>
      <c r="R72" s="48"/>
      <c r="S72" s="48"/>
      <c r="W72" s="48"/>
      <c r="AD72" s="48"/>
      <c r="AH72" s="48"/>
      <c r="AJ72" s="48"/>
      <c r="AR72" s="48"/>
    </row>
  </sheetData>
  <mergeCells count="25">
    <mergeCell ref="I3:Q5"/>
    <mergeCell ref="R3:Y5"/>
    <mergeCell ref="I2:Q2"/>
    <mergeCell ref="R2:Y2"/>
    <mergeCell ref="B2:D2"/>
    <mergeCell ref="E4:F4"/>
    <mergeCell ref="G4:H4"/>
    <mergeCell ref="C4:D4"/>
    <mergeCell ref="C5:D5"/>
    <mergeCell ref="G5:H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Y7"/>
    <mergeCell ref="Z7:AS7"/>
    <mergeCell ref="Z2:Z4"/>
    <mergeCell ref="AA2:AB2"/>
    <mergeCell ref="AA3:AB3"/>
    <mergeCell ref="AA4:AB4"/>
  </mergeCells>
  <pageMargins left="0.7" right="0.7" top="0.75" bottom="0.75" header="0.3" footer="0.3"/>
  <pageSetup paperSize="9" fitToWidth="0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B7384-E9F1-402A-B002-1DC7A8C3A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ee7f7-5b81-4982-894a-0a5287f36671"/>
    <ds:schemaRef ds:uri="56b71d41-0030-4d30-9329-4ff4ddffa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EC7A13-076E-4C14-8F66-A275AAF3726A}">
  <ds:schemaRefs>
    <ds:schemaRef ds:uri="http://schemas.microsoft.com/office/2006/metadata/properties"/>
    <ds:schemaRef ds:uri="http://schemas.microsoft.com/office/infopath/2007/PartnerControls"/>
    <ds:schemaRef ds:uri="8e0ee7f7-5b81-4982-894a-0a5287f36671"/>
    <ds:schemaRef ds:uri="56b71d41-0030-4d30-9329-4ff4ddffa8d7"/>
  </ds:schemaRefs>
</ds:datastoreItem>
</file>

<file path=customXml/itemProps3.xml><?xml version="1.0" encoding="utf-8"?>
<ds:datastoreItem xmlns:ds="http://schemas.openxmlformats.org/officeDocument/2006/customXml" ds:itemID="{4F6941EE-2369-42AA-8578-FA1EE6832D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2022-09-15T13:21:36Z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